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Genel" sheetId="1" r:id="rId1"/>
    <sheet name="Sayfa1" sheetId="2" r:id="rId2"/>
  </sheets>
  <definedNames>
    <definedName name="_xlnm._FilterDatabase" localSheetId="0" hidden="1">Genel!$A$1:$O$1082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4" i="1"/>
  <c r="D154" s="1"/>
  <c r="C155"/>
  <c r="D155" s="1"/>
  <c r="C156"/>
  <c r="D156" s="1"/>
  <c r="C157"/>
  <c r="D157" s="1"/>
  <c r="C158"/>
  <c r="D158" s="1"/>
  <c r="C159"/>
  <c r="D159" s="1"/>
  <c r="C160"/>
  <c r="D160" s="1"/>
  <c r="C161"/>
  <c r="D161" s="1"/>
  <c r="C162"/>
  <c r="D162" s="1"/>
  <c r="C163"/>
  <c r="D163" s="1"/>
  <c r="C164"/>
  <c r="D164" s="1"/>
  <c r="C165"/>
  <c r="D165" s="1"/>
  <c r="C166"/>
  <c r="D166" s="1"/>
  <c r="C167"/>
  <c r="D167" s="1"/>
  <c r="C168"/>
  <c r="D168" s="1"/>
  <c r="C169"/>
  <c r="D169" s="1"/>
  <c r="C170"/>
  <c r="D170" s="1"/>
  <c r="C171"/>
  <c r="D171" s="1"/>
  <c r="C172"/>
  <c r="D172" s="1"/>
  <c r="C173"/>
  <c r="D173" s="1"/>
  <c r="C174"/>
  <c r="D174" s="1"/>
  <c r="C175"/>
  <c r="D175" s="1"/>
  <c r="C176"/>
  <c r="D176" s="1"/>
  <c r="C177"/>
  <c r="D177" s="1"/>
  <c r="C178"/>
  <c r="D178" s="1"/>
  <c r="C179"/>
  <c r="D179" s="1"/>
  <c r="C180"/>
  <c r="D180" s="1"/>
  <c r="C181"/>
  <c r="D181" s="1"/>
  <c r="C182"/>
  <c r="D182" s="1"/>
  <c r="C183"/>
  <c r="D183" s="1"/>
  <c r="C184"/>
  <c r="D184" s="1"/>
  <c r="C185"/>
  <c r="D185" s="1"/>
  <c r="C186"/>
  <c r="D186" s="1"/>
  <c r="C187"/>
  <c r="D187" s="1"/>
  <c r="C188"/>
  <c r="D188" s="1"/>
  <c r="C189"/>
  <c r="D189" s="1"/>
  <c r="C190"/>
  <c r="D190" s="1"/>
  <c r="C191"/>
  <c r="D191" s="1"/>
  <c r="C192"/>
  <c r="D192" s="1"/>
  <c r="C193"/>
  <c r="D193" s="1"/>
  <c r="C194"/>
  <c r="D194" s="1"/>
  <c r="C195"/>
  <c r="D195" s="1"/>
  <c r="C196"/>
  <c r="D196" s="1"/>
  <c r="C197"/>
  <c r="D197" s="1"/>
  <c r="C198"/>
  <c r="D198" s="1"/>
  <c r="C199"/>
  <c r="D199" s="1"/>
  <c r="C200"/>
  <c r="D200" s="1"/>
  <c r="C201"/>
  <c r="D201" s="1"/>
  <c r="C202"/>
  <c r="D202" s="1"/>
  <c r="C203"/>
  <c r="D203" s="1"/>
  <c r="C204"/>
  <c r="D204" s="1"/>
  <c r="C205"/>
  <c r="D205" s="1"/>
  <c r="C206"/>
  <c r="D206" s="1"/>
  <c r="C207"/>
  <c r="D207" s="1"/>
  <c r="C208"/>
  <c r="D208" s="1"/>
  <c r="C209"/>
  <c r="D209" s="1"/>
  <c r="C210"/>
  <c r="D210" s="1"/>
  <c r="C211"/>
  <c r="D211" s="1"/>
  <c r="C212"/>
  <c r="D212" s="1"/>
  <c r="C213"/>
  <c r="D213" s="1"/>
  <c r="C214"/>
  <c r="D214" s="1"/>
  <c r="C215"/>
  <c r="D215" s="1"/>
  <c r="C217"/>
  <c r="D217" s="1"/>
  <c r="C218"/>
  <c r="D218" s="1"/>
  <c r="C219"/>
  <c r="D219" s="1"/>
  <c r="C220"/>
  <c r="D220" s="1"/>
  <c r="C221"/>
  <c r="D221" s="1"/>
  <c r="C222"/>
  <c r="D222" s="1"/>
  <c r="C223"/>
  <c r="D223" s="1"/>
  <c r="C224"/>
  <c r="D224" s="1"/>
  <c r="C225"/>
  <c r="D225" s="1"/>
  <c r="C226"/>
  <c r="D226" s="1"/>
  <c r="C227"/>
  <c r="D227" s="1"/>
  <c r="C228"/>
  <c r="D228" s="1"/>
  <c r="C229"/>
  <c r="D229" s="1"/>
  <c r="C230"/>
  <c r="D230" s="1"/>
  <c r="C231"/>
  <c r="D231" s="1"/>
  <c r="C232"/>
  <c r="D232" s="1"/>
  <c r="C233"/>
  <c r="D233" s="1"/>
  <c r="C234"/>
  <c r="D234" s="1"/>
  <c r="C235"/>
  <c r="D235" s="1"/>
  <c r="C236"/>
  <c r="D236" s="1"/>
  <c r="C237"/>
  <c r="D237" s="1"/>
  <c r="C238"/>
  <c r="D238" s="1"/>
  <c r="C239"/>
  <c r="D239" s="1"/>
  <c r="C240"/>
  <c r="D240" s="1"/>
  <c r="C241"/>
  <c r="D241" s="1"/>
  <c r="C242"/>
  <c r="D242" s="1"/>
  <c r="C243"/>
  <c r="D243" s="1"/>
  <c r="C244"/>
  <c r="D244" s="1"/>
  <c r="C245"/>
  <c r="D245" s="1"/>
  <c r="C246"/>
  <c r="D246" s="1"/>
  <c r="C247"/>
  <c r="D247" s="1"/>
  <c r="C248"/>
  <c r="D248" s="1"/>
  <c r="C249"/>
  <c r="D249" s="1"/>
  <c r="C250"/>
  <c r="D250" s="1"/>
  <c r="C251"/>
  <c r="D251" s="1"/>
  <c r="C253"/>
  <c r="D253" s="1"/>
  <c r="C254"/>
  <c r="D254" s="1"/>
  <c r="C255"/>
  <c r="D255" s="1"/>
  <c r="C256"/>
  <c r="D256" s="1"/>
  <c r="C257"/>
  <c r="D257" s="1"/>
  <c r="C258"/>
  <c r="D258" s="1"/>
  <c r="C259"/>
  <c r="D259" s="1"/>
  <c r="C260"/>
  <c r="D260" s="1"/>
  <c r="C261"/>
  <c r="D261" s="1"/>
  <c r="C262"/>
  <c r="D262" s="1"/>
  <c r="C263"/>
  <c r="D263" s="1"/>
  <c r="C264"/>
  <c r="D264" s="1"/>
  <c r="C265"/>
  <c r="D265" s="1"/>
  <c r="C266"/>
  <c r="D266" s="1"/>
  <c r="C267"/>
  <c r="D267" s="1"/>
  <c r="C268"/>
  <c r="D268" s="1"/>
  <c r="C269"/>
  <c r="D269" s="1"/>
  <c r="C270"/>
  <c r="D270" s="1"/>
  <c r="C271"/>
  <c r="D271" s="1"/>
  <c r="C272"/>
  <c r="D272" s="1"/>
  <c r="C273"/>
  <c r="D273" s="1"/>
  <c r="C274"/>
  <c r="D274" s="1"/>
  <c r="C275"/>
  <c r="D275" s="1"/>
  <c r="C276"/>
  <c r="D276" s="1"/>
  <c r="C277"/>
  <c r="D277" s="1"/>
  <c r="C278"/>
  <c r="D278" s="1"/>
  <c r="C279"/>
  <c r="D279" s="1"/>
  <c r="C280"/>
  <c r="D280" s="1"/>
  <c r="C281"/>
  <c r="D281" s="1"/>
  <c r="C282"/>
  <c r="D282" s="1"/>
  <c r="C283"/>
  <c r="D283" s="1"/>
  <c r="C284"/>
  <c r="D284" s="1"/>
  <c r="C285"/>
  <c r="D285" s="1"/>
  <c r="C286"/>
  <c r="D286" s="1"/>
  <c r="C287"/>
  <c r="D287" s="1"/>
  <c r="C288"/>
  <c r="D288" s="1"/>
  <c r="C289"/>
  <c r="D289" s="1"/>
  <c r="C290"/>
  <c r="D290" s="1"/>
  <c r="C291"/>
  <c r="D291" s="1"/>
  <c r="C292"/>
  <c r="D292" s="1"/>
  <c r="C293"/>
  <c r="D293" s="1"/>
  <c r="C294"/>
  <c r="D294" s="1"/>
  <c r="C295"/>
  <c r="D295" s="1"/>
  <c r="C296"/>
  <c r="D296" s="1"/>
  <c r="C297"/>
  <c r="D297" s="1"/>
  <c r="C298"/>
  <c r="D298" s="1"/>
  <c r="C299"/>
  <c r="D299" s="1"/>
  <c r="C300"/>
  <c r="D300" s="1"/>
  <c r="C301"/>
  <c r="D301" s="1"/>
  <c r="C302"/>
  <c r="D302" s="1"/>
  <c r="C303"/>
  <c r="D303" s="1"/>
  <c r="C304"/>
  <c r="D304" s="1"/>
  <c r="C305"/>
  <c r="D305" s="1"/>
  <c r="C306"/>
  <c r="D306" s="1"/>
  <c r="C307"/>
  <c r="D307" s="1"/>
  <c r="C308"/>
  <c r="D308" s="1"/>
  <c r="C309"/>
  <c r="D309" s="1"/>
  <c r="C310"/>
  <c r="D310" s="1"/>
  <c r="C311"/>
  <c r="D311" s="1"/>
  <c r="C312"/>
  <c r="D312" s="1"/>
  <c r="C313"/>
  <c r="D313" s="1"/>
  <c r="C314"/>
  <c r="D314" s="1"/>
  <c r="C315"/>
  <c r="D315" s="1"/>
  <c r="C316"/>
  <c r="D316" s="1"/>
  <c r="C317"/>
  <c r="D317" s="1"/>
  <c r="C318"/>
  <c r="D318" s="1"/>
  <c r="C319"/>
  <c r="D319" s="1"/>
  <c r="C320"/>
  <c r="D320" s="1"/>
  <c r="C321"/>
  <c r="D321" s="1"/>
  <c r="C322"/>
  <c r="D322" s="1"/>
  <c r="C323"/>
  <c r="D323" s="1"/>
  <c r="C324"/>
  <c r="D324" s="1"/>
  <c r="C325"/>
  <c r="D325" s="1"/>
  <c r="C326"/>
  <c r="D326" s="1"/>
  <c r="C327"/>
  <c r="D327" s="1"/>
  <c r="C328"/>
  <c r="D328" s="1"/>
  <c r="C329"/>
  <c r="D329" s="1"/>
  <c r="C330"/>
  <c r="D330" s="1"/>
  <c r="C331"/>
  <c r="D331" s="1"/>
  <c r="C332"/>
  <c r="D332" s="1"/>
  <c r="C333"/>
  <c r="D333" s="1"/>
  <c r="C334"/>
  <c r="D334" s="1"/>
  <c r="C335"/>
  <c r="D335" s="1"/>
  <c r="C336"/>
  <c r="D336" s="1"/>
  <c r="C337"/>
  <c r="D337" s="1"/>
  <c r="C338"/>
  <c r="D338" s="1"/>
  <c r="C339"/>
  <c r="D339" s="1"/>
  <c r="C340"/>
  <c r="D340" s="1"/>
  <c r="C341"/>
  <c r="D341" s="1"/>
  <c r="C342"/>
  <c r="D342" s="1"/>
  <c r="C343"/>
  <c r="D343" s="1"/>
  <c r="C344"/>
  <c r="D344" s="1"/>
  <c r="C345"/>
  <c r="D345" s="1"/>
  <c r="C346"/>
  <c r="D346" s="1"/>
  <c r="C347"/>
  <c r="D347" s="1"/>
  <c r="C348"/>
  <c r="D348" s="1"/>
  <c r="C349"/>
  <c r="D349" s="1"/>
  <c r="C350"/>
  <c r="D350" s="1"/>
  <c r="C351"/>
  <c r="D351" s="1"/>
  <c r="C352"/>
  <c r="D352" s="1"/>
  <c r="C353"/>
  <c r="D353" s="1"/>
  <c r="C354"/>
  <c r="D354" s="1"/>
  <c r="C355"/>
  <c r="D355" s="1"/>
  <c r="C356"/>
  <c r="D356" s="1"/>
  <c r="C357"/>
  <c r="D357" s="1"/>
  <c r="C358"/>
  <c r="D358" s="1"/>
  <c r="C359"/>
  <c r="D359" s="1"/>
  <c r="C360"/>
  <c r="D360" s="1"/>
  <c r="C361"/>
  <c r="D361" s="1"/>
  <c r="C362"/>
  <c r="D362" s="1"/>
  <c r="C363"/>
  <c r="D363" s="1"/>
  <c r="C364"/>
  <c r="D364" s="1"/>
  <c r="C365"/>
  <c r="D365" s="1"/>
  <c r="C366"/>
  <c r="D366" s="1"/>
  <c r="C367"/>
  <c r="D367" s="1"/>
  <c r="C368"/>
  <c r="D368" s="1"/>
  <c r="C369"/>
  <c r="D369" s="1"/>
  <c r="C370"/>
  <c r="D370" s="1"/>
  <c r="C371"/>
  <c r="D371" s="1"/>
  <c r="C372"/>
  <c r="D372" s="1"/>
  <c r="C373"/>
  <c r="D373" s="1"/>
  <c r="C374"/>
  <c r="D374" s="1"/>
  <c r="C375"/>
  <c r="D375" s="1"/>
  <c r="C376"/>
  <c r="D376" s="1"/>
  <c r="C377"/>
  <c r="D377" s="1"/>
  <c r="C378"/>
  <c r="D378" s="1"/>
  <c r="C379"/>
  <c r="D379" s="1"/>
  <c r="C380"/>
  <c r="D380" s="1"/>
  <c r="C381"/>
  <c r="D381" s="1"/>
  <c r="C382"/>
  <c r="D382" s="1"/>
  <c r="C383"/>
  <c r="D383" s="1"/>
  <c r="C384"/>
  <c r="D384" s="1"/>
  <c r="C385"/>
  <c r="D385" s="1"/>
  <c r="C386"/>
  <c r="D386" s="1"/>
  <c r="C387"/>
  <c r="D387" s="1"/>
  <c r="C388"/>
  <c r="D388" s="1"/>
  <c r="C389"/>
  <c r="D389" s="1"/>
  <c r="C390"/>
  <c r="D390" s="1"/>
  <c r="C391"/>
  <c r="D391" s="1"/>
  <c r="C392"/>
  <c r="D392" s="1"/>
  <c r="C393"/>
  <c r="D393" s="1"/>
  <c r="C394"/>
  <c r="D394" s="1"/>
  <c r="C395"/>
  <c r="D395" s="1"/>
  <c r="C396"/>
  <c r="D396" s="1"/>
  <c r="C397"/>
  <c r="D397" s="1"/>
  <c r="C398"/>
  <c r="D398" s="1"/>
  <c r="C399"/>
  <c r="D399" s="1"/>
  <c r="C400"/>
  <c r="D400" s="1"/>
  <c r="C401"/>
  <c r="D401" s="1"/>
  <c r="C402"/>
  <c r="D402" s="1"/>
  <c r="C403"/>
  <c r="D403" s="1"/>
  <c r="C404"/>
  <c r="D404" s="1"/>
  <c r="C405"/>
  <c r="D405" s="1"/>
  <c r="C406"/>
  <c r="D406" s="1"/>
  <c r="C407"/>
  <c r="D407" s="1"/>
  <c r="C408"/>
  <c r="D408" s="1"/>
  <c r="C409"/>
  <c r="D409" s="1"/>
  <c r="C410"/>
  <c r="D410" s="1"/>
  <c r="C411"/>
  <c r="D411" s="1"/>
  <c r="C412"/>
  <c r="D412" s="1"/>
  <c r="C413"/>
  <c r="D413" s="1"/>
  <c r="C414"/>
  <c r="D414" s="1"/>
  <c r="C415"/>
  <c r="D415" s="1"/>
  <c r="C416"/>
  <c r="D416" s="1"/>
  <c r="C417"/>
  <c r="D417" s="1"/>
  <c r="C418"/>
  <c r="D418" s="1"/>
  <c r="C419"/>
  <c r="D419" s="1"/>
  <c r="C421"/>
  <c r="D421" s="1"/>
  <c r="C422"/>
  <c r="D422" s="1"/>
  <c r="C423"/>
  <c r="D423" s="1"/>
  <c r="C424"/>
  <c r="D424" s="1"/>
  <c r="C425"/>
  <c r="D425" s="1"/>
  <c r="C426"/>
  <c r="D426" s="1"/>
  <c r="C427"/>
  <c r="D427" s="1"/>
  <c r="C428"/>
  <c r="D428" s="1"/>
  <c r="C429"/>
  <c r="D429" s="1"/>
  <c r="C430"/>
  <c r="D430" s="1"/>
  <c r="C431"/>
  <c r="D431" s="1"/>
  <c r="C432"/>
  <c r="D432" s="1"/>
  <c r="C433"/>
  <c r="D433" s="1"/>
  <c r="C434"/>
  <c r="D434" s="1"/>
  <c r="C435"/>
  <c r="D435" s="1"/>
  <c r="C436"/>
  <c r="D436" s="1"/>
  <c r="C437"/>
  <c r="D437" s="1"/>
  <c r="C438"/>
  <c r="D438" s="1"/>
  <c r="C439"/>
  <c r="D439" s="1"/>
  <c r="C440"/>
  <c r="D440" s="1"/>
  <c r="C441"/>
  <c r="D441" s="1"/>
  <c r="C442"/>
  <c r="D442" s="1"/>
  <c r="C443"/>
  <c r="D443" s="1"/>
  <c r="C446"/>
  <c r="D446" s="1"/>
  <c r="C447"/>
  <c r="D447" s="1"/>
  <c r="C448"/>
  <c r="D448" s="1"/>
  <c r="C449"/>
  <c r="D449" s="1"/>
  <c r="C450"/>
  <c r="D450" s="1"/>
  <c r="C451"/>
  <c r="D451" s="1"/>
  <c r="C452"/>
  <c r="D452" s="1"/>
  <c r="C453"/>
  <c r="D453" s="1"/>
  <c r="C454"/>
  <c r="D454" s="1"/>
  <c r="C455"/>
  <c r="D455" s="1"/>
  <c r="C456"/>
  <c r="D456" s="1"/>
  <c r="C457"/>
  <c r="D457" s="1"/>
  <c r="C458"/>
  <c r="D458" s="1"/>
  <c r="C459"/>
  <c r="D459" s="1"/>
  <c r="C460"/>
  <c r="D460" s="1"/>
  <c r="C461"/>
  <c r="D461" s="1"/>
  <c r="C462"/>
  <c r="D462" s="1"/>
  <c r="C463"/>
  <c r="D463" s="1"/>
  <c r="C464"/>
  <c r="D464" s="1"/>
  <c r="C465"/>
  <c r="D465" s="1"/>
  <c r="C466"/>
  <c r="D466" s="1"/>
  <c r="C467"/>
  <c r="D467" s="1"/>
  <c r="C468"/>
  <c r="D468" s="1"/>
  <c r="C469"/>
  <c r="D469" s="1"/>
  <c r="C470"/>
  <c r="D470" s="1"/>
  <c r="C471"/>
  <c r="D471" s="1"/>
  <c r="C472"/>
  <c r="D472" s="1"/>
  <c r="C473"/>
  <c r="D473" s="1"/>
  <c r="C474"/>
  <c r="D474" s="1"/>
  <c r="C475"/>
  <c r="D475" s="1"/>
  <c r="C476"/>
  <c r="D476" s="1"/>
  <c r="C477"/>
  <c r="D477" s="1"/>
  <c r="C478"/>
  <c r="D478" s="1"/>
  <c r="C479"/>
  <c r="D479" s="1"/>
  <c r="C480"/>
  <c r="D480" s="1"/>
  <c r="C481"/>
  <c r="D481" s="1"/>
  <c r="C482"/>
  <c r="D482" s="1"/>
  <c r="C483"/>
  <c r="D483" s="1"/>
  <c r="C484"/>
  <c r="D484" s="1"/>
  <c r="C485"/>
  <c r="D485" s="1"/>
  <c r="C486"/>
  <c r="D486" s="1"/>
  <c r="C487"/>
  <c r="D487" s="1"/>
  <c r="C488"/>
  <c r="D488" s="1"/>
  <c r="C489"/>
  <c r="D489" s="1"/>
  <c r="C490"/>
  <c r="D490" s="1"/>
  <c r="C491"/>
  <c r="D491" s="1"/>
  <c r="C492"/>
  <c r="D492" s="1"/>
  <c r="C493"/>
  <c r="D493" s="1"/>
  <c r="C494"/>
  <c r="D494" s="1"/>
  <c r="C495"/>
  <c r="D495" s="1"/>
  <c r="C496"/>
  <c r="D496" s="1"/>
  <c r="C497"/>
  <c r="D497" s="1"/>
  <c r="C498"/>
  <c r="D498" s="1"/>
  <c r="C499"/>
  <c r="D499" s="1"/>
  <c r="C500"/>
  <c r="D500" s="1"/>
  <c r="C501"/>
  <c r="D501" s="1"/>
  <c r="C502"/>
  <c r="D502" s="1"/>
  <c r="C503"/>
  <c r="D503" s="1"/>
  <c r="C504"/>
  <c r="D504" s="1"/>
  <c r="C505"/>
  <c r="D505" s="1"/>
  <c r="C506"/>
  <c r="D506" s="1"/>
  <c r="C507"/>
  <c r="D507" s="1"/>
  <c r="C508"/>
  <c r="D508" s="1"/>
  <c r="C509"/>
  <c r="D509" s="1"/>
  <c r="C510"/>
  <c r="D510" s="1"/>
  <c r="C511"/>
  <c r="D511" s="1"/>
  <c r="C512"/>
  <c r="D512" s="1"/>
  <c r="C513"/>
  <c r="D513" s="1"/>
  <c r="C514"/>
  <c r="D514" s="1"/>
  <c r="C515"/>
  <c r="D515" s="1"/>
  <c r="C516"/>
  <c r="D516" s="1"/>
  <c r="C517"/>
  <c r="D517" s="1"/>
  <c r="C518"/>
  <c r="D518" s="1"/>
  <c r="C519"/>
  <c r="D519" s="1"/>
  <c r="C520"/>
  <c r="D520" s="1"/>
  <c r="C521"/>
  <c r="D521" s="1"/>
  <c r="C522"/>
  <c r="D522" s="1"/>
  <c r="C523"/>
  <c r="D523" s="1"/>
  <c r="C524"/>
  <c r="D524" s="1"/>
  <c r="C525"/>
  <c r="D525" s="1"/>
  <c r="C526"/>
  <c r="D526" s="1"/>
  <c r="C527"/>
  <c r="D527" s="1"/>
  <c r="C528"/>
  <c r="D528" s="1"/>
  <c r="C529"/>
  <c r="D529" s="1"/>
  <c r="C530"/>
  <c r="D530" s="1"/>
  <c r="C531"/>
  <c r="D531" s="1"/>
  <c r="C532"/>
  <c r="D532" s="1"/>
  <c r="C533"/>
  <c r="D533" s="1"/>
  <c r="C534"/>
  <c r="D534" s="1"/>
  <c r="D535"/>
  <c r="C536"/>
  <c r="D536" s="1"/>
  <c r="C537"/>
  <c r="D537" s="1"/>
  <c r="C538"/>
  <c r="D538" s="1"/>
  <c r="C539"/>
  <c r="D539" s="1"/>
  <c r="C540"/>
  <c r="D540" s="1"/>
  <c r="C541"/>
  <c r="D541" s="1"/>
  <c r="C542"/>
  <c r="D542" s="1"/>
  <c r="C543"/>
  <c r="D543" s="1"/>
  <c r="C544"/>
  <c r="D544" s="1"/>
  <c r="C545"/>
  <c r="D545" s="1"/>
  <c r="C546"/>
  <c r="D546" s="1"/>
  <c r="C547"/>
  <c r="D547" s="1"/>
  <c r="C548"/>
  <c r="D548" s="1"/>
  <c r="C549"/>
  <c r="D549" s="1"/>
  <c r="C550"/>
  <c r="D550" s="1"/>
  <c r="C551"/>
  <c r="D551" s="1"/>
  <c r="C564"/>
  <c r="D564" s="1"/>
  <c r="C569"/>
  <c r="D569" s="1"/>
  <c r="C570"/>
  <c r="D570" s="1"/>
  <c r="C571"/>
  <c r="D571" s="1"/>
  <c r="C572"/>
  <c r="D572" s="1"/>
  <c r="C573"/>
  <c r="D573" s="1"/>
  <c r="C574"/>
  <c r="D574" s="1"/>
  <c r="C575"/>
  <c r="D575" s="1"/>
  <c r="C576"/>
  <c r="D576" s="1"/>
  <c r="C577"/>
  <c r="D577" s="1"/>
  <c r="C578"/>
  <c r="D578" s="1"/>
  <c r="C579"/>
  <c r="D579" s="1"/>
  <c r="C580"/>
  <c r="D580" s="1"/>
  <c r="C581"/>
  <c r="D581" s="1"/>
  <c r="C582"/>
  <c r="D582" s="1"/>
  <c r="C583"/>
  <c r="D583" s="1"/>
  <c r="C584"/>
  <c r="D584" s="1"/>
  <c r="C585"/>
  <c r="D585" s="1"/>
  <c r="C586"/>
  <c r="D586" s="1"/>
  <c r="C587"/>
  <c r="D587" s="1"/>
  <c r="C588"/>
  <c r="D588" s="1"/>
  <c r="C589"/>
  <c r="D589" s="1"/>
  <c r="C590"/>
  <c r="D590" s="1"/>
  <c r="C591"/>
  <c r="D591" s="1"/>
  <c r="C592"/>
  <c r="D592" s="1"/>
  <c r="C593"/>
  <c r="D593" s="1"/>
  <c r="C594"/>
  <c r="D594" s="1"/>
  <c r="C595"/>
  <c r="D595" s="1"/>
  <c r="C596"/>
  <c r="D596" s="1"/>
  <c r="C597"/>
  <c r="D597" s="1"/>
  <c r="C598"/>
  <c r="D598" s="1"/>
  <c r="C599"/>
  <c r="D599" s="1"/>
  <c r="C600"/>
  <c r="D600" s="1"/>
  <c r="C601"/>
  <c r="D601" s="1"/>
  <c r="C602"/>
  <c r="D602" s="1"/>
  <c r="C603"/>
  <c r="D603" s="1"/>
  <c r="C604"/>
  <c r="D604" s="1"/>
  <c r="C605"/>
  <c r="D605" s="1"/>
  <c r="C606"/>
  <c r="D606" s="1"/>
  <c r="C607"/>
  <c r="D607" s="1"/>
  <c r="C608"/>
  <c r="D608" s="1"/>
  <c r="C609"/>
  <c r="D609" s="1"/>
  <c r="C610"/>
  <c r="D610" s="1"/>
  <c r="C611"/>
  <c r="D611" s="1"/>
  <c r="C612"/>
  <c r="D612" s="1"/>
  <c r="C613"/>
  <c r="D613" s="1"/>
  <c r="C614"/>
  <c r="D614" s="1"/>
  <c r="C615"/>
  <c r="D615" s="1"/>
  <c r="C616"/>
  <c r="D616" s="1"/>
  <c r="C617"/>
  <c r="D617" s="1"/>
  <c r="C618"/>
  <c r="D618" s="1"/>
  <c r="C619"/>
  <c r="D619" s="1"/>
  <c r="C620"/>
  <c r="D620" s="1"/>
  <c r="C621"/>
  <c r="D621" s="1"/>
  <c r="C622"/>
  <c r="D622" s="1"/>
  <c r="C623"/>
  <c r="D623" s="1"/>
  <c r="C624"/>
  <c r="D624" s="1"/>
  <c r="C625"/>
  <c r="D625" s="1"/>
  <c r="C626"/>
  <c r="D626" s="1"/>
  <c r="C627"/>
  <c r="D627" s="1"/>
  <c r="C628"/>
  <c r="D628" s="1"/>
  <c r="C629"/>
  <c r="D629" s="1"/>
  <c r="C630"/>
  <c r="D630" s="1"/>
  <c r="C631"/>
  <c r="D631" s="1"/>
  <c r="C635"/>
  <c r="D635" s="1"/>
  <c r="C636"/>
  <c r="D636" s="1"/>
  <c r="C637"/>
  <c r="D637" s="1"/>
  <c r="C638"/>
  <c r="D638" s="1"/>
  <c r="C639"/>
  <c r="D639" s="1"/>
  <c r="C640"/>
  <c r="D640" s="1"/>
  <c r="C641"/>
  <c r="D641" s="1"/>
  <c r="C642"/>
  <c r="D642" s="1"/>
  <c r="C643"/>
  <c r="D643" s="1"/>
  <c r="C644"/>
  <c r="D644" s="1"/>
  <c r="C645"/>
  <c r="D645" s="1"/>
  <c r="C646"/>
  <c r="D646" s="1"/>
  <c r="C647"/>
  <c r="D647" s="1"/>
  <c r="C648"/>
  <c r="D648" s="1"/>
  <c r="C649"/>
  <c r="D649" s="1"/>
  <c r="C651"/>
  <c r="D651" s="1"/>
  <c r="C652"/>
  <c r="D652" s="1"/>
  <c r="C653"/>
  <c r="D653" s="1"/>
  <c r="C654"/>
  <c r="D654" s="1"/>
  <c r="C655"/>
  <c r="D655" s="1"/>
  <c r="C656"/>
  <c r="D656" s="1"/>
  <c r="C657"/>
  <c r="D657" s="1"/>
  <c r="C659"/>
  <c r="D659" s="1"/>
  <c r="C660"/>
  <c r="D660" s="1"/>
  <c r="C661"/>
  <c r="D661" s="1"/>
  <c r="C662"/>
  <c r="D662" s="1"/>
  <c r="C663"/>
  <c r="D663" s="1"/>
  <c r="C664"/>
  <c r="D664" s="1"/>
  <c r="C665"/>
  <c r="D665" s="1"/>
  <c r="C666"/>
  <c r="D666" s="1"/>
  <c r="C667"/>
  <c r="D667" s="1"/>
  <c r="C668"/>
  <c r="D668" s="1"/>
  <c r="C669"/>
  <c r="D669" s="1"/>
  <c r="C670"/>
  <c r="D670" s="1"/>
  <c r="C671"/>
  <c r="D671" s="1"/>
  <c r="C672"/>
  <c r="D672" s="1"/>
  <c r="C673"/>
  <c r="D673" s="1"/>
  <c r="C674"/>
  <c r="D674" s="1"/>
  <c r="C675"/>
  <c r="D675" s="1"/>
  <c r="C676"/>
  <c r="D676" s="1"/>
  <c r="C677"/>
  <c r="D677" s="1"/>
  <c r="C678"/>
  <c r="D678" s="1"/>
  <c r="D679"/>
  <c r="C680"/>
  <c r="D680" s="1"/>
  <c r="C681"/>
  <c r="D681" s="1"/>
  <c r="C682"/>
  <c r="D682" s="1"/>
  <c r="C683"/>
  <c r="D683" s="1"/>
  <c r="C684"/>
  <c r="D684" s="1"/>
  <c r="C685"/>
  <c r="D685" s="1"/>
  <c r="C686"/>
  <c r="D686" s="1"/>
  <c r="C687"/>
  <c r="D687" s="1"/>
  <c r="C688"/>
  <c r="D688" s="1"/>
  <c r="C689"/>
  <c r="D689" s="1"/>
  <c r="C690"/>
  <c r="D690" s="1"/>
  <c r="C691"/>
  <c r="D691" s="1"/>
  <c r="C692"/>
  <c r="D692" s="1"/>
  <c r="C693"/>
  <c r="D693" s="1"/>
  <c r="C694"/>
  <c r="D694" s="1"/>
  <c r="C695"/>
  <c r="D695" s="1"/>
  <c r="C696"/>
  <c r="D696" s="1"/>
  <c r="C697"/>
  <c r="D697" s="1"/>
  <c r="C698"/>
  <c r="D698" s="1"/>
  <c r="C699"/>
  <c r="D699" s="1"/>
  <c r="C700"/>
  <c r="D700" s="1"/>
  <c r="C701"/>
  <c r="D701" s="1"/>
  <c r="C702"/>
  <c r="D702" s="1"/>
  <c r="C703"/>
  <c r="D703" s="1"/>
  <c r="C704"/>
  <c r="D704" s="1"/>
  <c r="C705"/>
  <c r="D705" s="1"/>
  <c r="C706"/>
  <c r="D706" s="1"/>
  <c r="C707"/>
  <c r="D707" s="1"/>
  <c r="C708"/>
  <c r="D708" s="1"/>
  <c r="C709"/>
  <c r="D709" s="1"/>
  <c r="C710"/>
  <c r="D710" s="1"/>
  <c r="C711"/>
  <c r="D711" s="1"/>
  <c r="C712"/>
  <c r="D712" s="1"/>
  <c r="C713"/>
  <c r="D713" s="1"/>
  <c r="C714"/>
  <c r="D714" s="1"/>
  <c r="C715"/>
  <c r="D715" s="1"/>
  <c r="C717"/>
  <c r="D717" s="1"/>
  <c r="C718"/>
  <c r="D718" s="1"/>
  <c r="C719"/>
  <c r="D719" s="1"/>
  <c r="C720"/>
  <c r="D720" s="1"/>
  <c r="C721"/>
  <c r="D721" s="1"/>
  <c r="C722"/>
  <c r="D722" s="1"/>
  <c r="C723"/>
  <c r="D723" s="1"/>
  <c r="C726"/>
  <c r="D726" s="1"/>
  <c r="C727"/>
  <c r="D727" s="1"/>
  <c r="C728"/>
  <c r="D728" s="1"/>
  <c r="C729"/>
  <c r="D729" s="1"/>
  <c r="C730"/>
  <c r="D730" s="1"/>
  <c r="C731"/>
  <c r="D731" s="1"/>
  <c r="C732"/>
  <c r="D732" s="1"/>
  <c r="C733"/>
  <c r="D733" s="1"/>
  <c r="C734"/>
  <c r="D734" s="1"/>
  <c r="C735"/>
  <c r="D735" s="1"/>
  <c r="C736"/>
  <c r="D736" s="1"/>
  <c r="C737"/>
  <c r="D737" s="1"/>
  <c r="C738"/>
  <c r="D738" s="1"/>
  <c r="C739"/>
  <c r="D739" s="1"/>
  <c r="C740"/>
  <c r="D740" s="1"/>
  <c r="C741"/>
  <c r="D741" s="1"/>
  <c r="C742"/>
  <c r="D742" s="1"/>
  <c r="C743"/>
  <c r="D743" s="1"/>
  <c r="C744"/>
  <c r="D744" s="1"/>
  <c r="C745"/>
  <c r="D745" s="1"/>
  <c r="C746"/>
  <c r="D746" s="1"/>
  <c r="C747"/>
  <c r="D747" s="1"/>
  <c r="C748"/>
  <c r="D748" s="1"/>
  <c r="C749"/>
  <c r="D749" s="1"/>
  <c r="C750"/>
  <c r="D750" s="1"/>
  <c r="C751"/>
  <c r="D751" s="1"/>
  <c r="C752"/>
  <c r="D752" s="1"/>
  <c r="C753"/>
  <c r="D753" s="1"/>
  <c r="C754"/>
  <c r="D754" s="1"/>
  <c r="C755"/>
  <c r="D755" s="1"/>
  <c r="C756"/>
  <c r="D756" s="1"/>
  <c r="C757"/>
  <c r="D757" s="1"/>
  <c r="C758"/>
  <c r="D758" s="1"/>
  <c r="C760"/>
  <c r="D760" s="1"/>
  <c r="C761"/>
  <c r="D761" s="1"/>
  <c r="C762"/>
  <c r="D762" s="1"/>
  <c r="C763"/>
  <c r="D763" s="1"/>
  <c r="C764"/>
  <c r="D764" s="1"/>
  <c r="C765"/>
  <c r="D765" s="1"/>
  <c r="C766"/>
  <c r="D766" s="1"/>
  <c r="C767"/>
  <c r="D767" s="1"/>
  <c r="C768"/>
  <c r="D768" s="1"/>
  <c r="C769"/>
  <c r="D769" s="1"/>
  <c r="C770"/>
  <c r="D770" s="1"/>
  <c r="C771"/>
  <c r="D771" s="1"/>
  <c r="C772"/>
  <c r="D772" s="1"/>
  <c r="C773"/>
  <c r="D773" s="1"/>
  <c r="C774"/>
  <c r="D774" s="1"/>
  <c r="C775"/>
  <c r="D775" s="1"/>
  <c r="C776"/>
  <c r="D776" s="1"/>
  <c r="C777"/>
  <c r="D777" s="1"/>
  <c r="C778"/>
  <c r="D778" s="1"/>
  <c r="C779"/>
  <c r="D779" s="1"/>
  <c r="C780"/>
  <c r="D780" s="1"/>
  <c r="C781"/>
  <c r="D781" s="1"/>
  <c r="C782"/>
  <c r="D782" s="1"/>
  <c r="C783"/>
  <c r="D783" s="1"/>
  <c r="C784"/>
  <c r="D784" s="1"/>
  <c r="C785"/>
  <c r="D785" s="1"/>
  <c r="C786"/>
  <c r="D786" s="1"/>
  <c r="C787"/>
  <c r="D787" s="1"/>
  <c r="C788"/>
  <c r="D788" s="1"/>
  <c r="C789"/>
  <c r="D789" s="1"/>
  <c r="C790"/>
  <c r="D790" s="1"/>
  <c r="C792"/>
  <c r="D792" s="1"/>
  <c r="C793"/>
  <c r="D793" s="1"/>
  <c r="C794"/>
  <c r="D794" s="1"/>
  <c r="C795"/>
  <c r="D795" s="1"/>
  <c r="C796"/>
  <c r="D796" s="1"/>
  <c r="C797"/>
  <c r="D797" s="1"/>
  <c r="C798"/>
  <c r="D798" s="1"/>
  <c r="C799"/>
  <c r="D799" s="1"/>
  <c r="C800"/>
  <c r="D800" s="1"/>
  <c r="C801"/>
  <c r="D801" s="1"/>
  <c r="C802"/>
  <c r="D802" s="1"/>
  <c r="C803"/>
  <c r="D803" s="1"/>
  <c r="C804"/>
  <c r="D804" s="1"/>
  <c r="C805"/>
  <c r="D805" s="1"/>
  <c r="C806"/>
  <c r="D806" s="1"/>
  <c r="C807"/>
  <c r="D807" s="1"/>
  <c r="C808"/>
  <c r="D808" s="1"/>
  <c r="C809"/>
  <c r="D809" s="1"/>
  <c r="C810"/>
  <c r="D810" s="1"/>
  <c r="C811"/>
  <c r="D811" s="1"/>
  <c r="C812"/>
  <c r="D812" s="1"/>
  <c r="C813"/>
  <c r="D813" s="1"/>
  <c r="C814"/>
  <c r="D814" s="1"/>
  <c r="C815"/>
  <c r="D815" s="1"/>
  <c r="C816"/>
  <c r="D816" s="1"/>
  <c r="C817"/>
  <c r="D817" s="1"/>
  <c r="C818"/>
  <c r="D818" s="1"/>
  <c r="C819"/>
  <c r="D819" s="1"/>
  <c r="C821"/>
  <c r="D821" s="1"/>
  <c r="C822"/>
  <c r="D822" s="1"/>
  <c r="C823"/>
  <c r="D823" s="1"/>
  <c r="C824"/>
  <c r="D824" s="1"/>
  <c r="C825"/>
  <c r="D825" s="1"/>
  <c r="C826"/>
  <c r="D826" s="1"/>
  <c r="C827"/>
  <c r="D827" s="1"/>
  <c r="C828"/>
  <c r="D828" s="1"/>
  <c r="C829"/>
  <c r="D829" s="1"/>
  <c r="C830"/>
  <c r="D830" s="1"/>
  <c r="C832"/>
  <c r="D832" s="1"/>
  <c r="C833"/>
  <c r="D833" s="1"/>
  <c r="C834"/>
  <c r="D834" s="1"/>
  <c r="C835"/>
  <c r="D835" s="1"/>
  <c r="C836"/>
  <c r="D836" s="1"/>
  <c r="C837"/>
  <c r="D837" s="1"/>
  <c r="C838"/>
  <c r="D838" s="1"/>
  <c r="C839"/>
  <c r="D839" s="1"/>
  <c r="C840"/>
  <c r="D840" s="1"/>
  <c r="C841"/>
  <c r="D841" s="1"/>
  <c r="C842"/>
  <c r="D842" s="1"/>
  <c r="C843"/>
  <c r="D843" s="1"/>
  <c r="C844"/>
  <c r="D844" s="1"/>
  <c r="C845"/>
  <c r="D845" s="1"/>
  <c r="C846"/>
  <c r="D846" s="1"/>
  <c r="C847"/>
  <c r="D847" s="1"/>
  <c r="C848"/>
  <c r="D848" s="1"/>
  <c r="C849"/>
  <c r="D849" s="1"/>
  <c r="C850"/>
  <c r="D850" s="1"/>
  <c r="C851"/>
  <c r="D851" s="1"/>
  <c r="C852"/>
  <c r="D852" s="1"/>
  <c r="C853"/>
  <c r="D853" s="1"/>
  <c r="C854"/>
  <c r="D854" s="1"/>
  <c r="C855"/>
  <c r="D855" s="1"/>
  <c r="C856"/>
  <c r="D856" s="1"/>
  <c r="C858"/>
  <c r="D858" s="1"/>
  <c r="C859"/>
  <c r="D859" s="1"/>
  <c r="C860"/>
  <c r="D860" s="1"/>
  <c r="C861"/>
  <c r="D861" s="1"/>
  <c r="C862"/>
  <c r="D862" s="1"/>
  <c r="C863"/>
  <c r="D863" s="1"/>
  <c r="C864"/>
  <c r="D864" s="1"/>
  <c r="C865"/>
  <c r="D865" s="1"/>
  <c r="C866"/>
  <c r="D866" s="1"/>
  <c r="C867"/>
  <c r="D867" s="1"/>
  <c r="C869"/>
  <c r="D869" s="1"/>
  <c r="C870"/>
  <c r="D870" s="1"/>
  <c r="C871"/>
  <c r="D871" s="1"/>
  <c r="C872"/>
  <c r="D872" s="1"/>
  <c r="C873"/>
  <c r="D873" s="1"/>
  <c r="C874"/>
  <c r="D874" s="1"/>
  <c r="C875"/>
  <c r="D875" s="1"/>
  <c r="C876"/>
  <c r="D876" s="1"/>
  <c r="C877"/>
  <c r="D877" s="1"/>
  <c r="C878"/>
  <c r="D878" s="1"/>
  <c r="C879"/>
  <c r="D879" s="1"/>
  <c r="C880"/>
  <c r="D880" s="1"/>
  <c r="C881"/>
  <c r="D881" s="1"/>
  <c r="C882"/>
  <c r="D882" s="1"/>
  <c r="C883"/>
  <c r="D883" s="1"/>
  <c r="C884"/>
  <c r="D884" s="1"/>
  <c r="C885"/>
  <c r="D885" s="1"/>
  <c r="C886"/>
  <c r="D886" s="1"/>
  <c r="C887"/>
  <c r="D887" s="1"/>
  <c r="C888"/>
  <c r="D888" s="1"/>
  <c r="C889"/>
  <c r="D889" s="1"/>
  <c r="C890"/>
  <c r="D890" s="1"/>
  <c r="C891"/>
  <c r="D891" s="1"/>
  <c r="C892"/>
  <c r="D892" s="1"/>
  <c r="C893"/>
  <c r="D893" s="1"/>
  <c r="C895"/>
  <c r="D895" s="1"/>
  <c r="C896"/>
  <c r="D896" s="1"/>
  <c r="C897"/>
  <c r="D897" s="1"/>
  <c r="C898"/>
  <c r="D898" s="1"/>
  <c r="C899"/>
  <c r="D899" s="1"/>
  <c r="C900"/>
  <c r="D900" s="1"/>
  <c r="C901"/>
  <c r="D901" s="1"/>
  <c r="C902"/>
  <c r="D902" s="1"/>
  <c r="C903"/>
  <c r="D903" s="1"/>
  <c r="C905"/>
  <c r="D905" s="1"/>
  <c r="C906"/>
  <c r="D906" s="1"/>
  <c r="C907"/>
  <c r="D907" s="1"/>
  <c r="C909"/>
  <c r="D909" s="1"/>
  <c r="C910"/>
  <c r="D910" s="1"/>
  <c r="C911"/>
  <c r="D911" s="1"/>
  <c r="C913"/>
  <c r="D913" s="1"/>
  <c r="C914"/>
  <c r="D914" s="1"/>
  <c r="C915"/>
  <c r="D915" s="1"/>
  <c r="C916"/>
  <c r="D916" s="1"/>
  <c r="C917"/>
  <c r="D917" s="1"/>
  <c r="C918"/>
  <c r="D918" s="1"/>
  <c r="C919"/>
  <c r="D919" s="1"/>
  <c r="C920"/>
  <c r="D920" s="1"/>
  <c r="C921"/>
  <c r="D921" s="1"/>
  <c r="C922"/>
  <c r="D922" s="1"/>
  <c r="C923"/>
  <c r="D923" s="1"/>
  <c r="C924"/>
  <c r="D924" s="1"/>
  <c r="C925"/>
  <c r="D925" s="1"/>
  <c r="C926"/>
  <c r="D926" s="1"/>
  <c r="C927"/>
  <c r="D927" s="1"/>
  <c r="C928"/>
  <c r="D928" s="1"/>
  <c r="C929"/>
  <c r="D929" s="1"/>
  <c r="C930"/>
  <c r="D930" s="1"/>
  <c r="C931"/>
  <c r="D931" s="1"/>
  <c r="C932"/>
  <c r="D932" s="1"/>
  <c r="C933"/>
  <c r="D933" s="1"/>
  <c r="C934"/>
  <c r="D934" s="1"/>
  <c r="C935"/>
  <c r="D935" s="1"/>
  <c r="C936"/>
  <c r="D936" s="1"/>
  <c r="C937"/>
  <c r="D937" s="1"/>
  <c r="C938"/>
  <c r="D938" s="1"/>
  <c r="C939"/>
  <c r="D939" s="1"/>
  <c r="C940"/>
  <c r="D940" s="1"/>
  <c r="C941"/>
  <c r="D941" s="1"/>
  <c r="C942"/>
  <c r="D942" s="1"/>
  <c r="C943"/>
  <c r="D943" s="1"/>
  <c r="C944"/>
  <c r="D944" s="1"/>
  <c r="C945"/>
  <c r="D945" s="1"/>
  <c r="C946"/>
  <c r="D946" s="1"/>
  <c r="C947"/>
  <c r="D947" s="1"/>
  <c r="C948"/>
  <c r="D948" s="1"/>
  <c r="C949"/>
  <c r="D949" s="1"/>
  <c r="C950"/>
  <c r="D950" s="1"/>
  <c r="C951"/>
  <c r="D951" s="1"/>
  <c r="C952"/>
  <c r="D952" s="1"/>
  <c r="C953"/>
  <c r="D953" s="1"/>
  <c r="C954"/>
  <c r="D954" s="1"/>
  <c r="C955"/>
  <c r="D955" s="1"/>
  <c r="C956"/>
  <c r="D956" s="1"/>
  <c r="C957"/>
  <c r="D957" s="1"/>
  <c r="C958"/>
  <c r="D958" s="1"/>
  <c r="C959"/>
  <c r="D959" s="1"/>
  <c r="C960"/>
  <c r="D960" s="1"/>
  <c r="C961"/>
  <c r="D961" s="1"/>
  <c r="C962"/>
  <c r="D962" s="1"/>
  <c r="C963"/>
  <c r="D963" s="1"/>
  <c r="C964"/>
  <c r="D964" s="1"/>
  <c r="C966"/>
  <c r="D966" s="1"/>
  <c r="C967"/>
  <c r="D967" s="1"/>
  <c r="C968"/>
  <c r="D968" s="1"/>
  <c r="C969"/>
  <c r="D969" s="1"/>
  <c r="C970"/>
  <c r="D970" s="1"/>
  <c r="C971"/>
  <c r="D971" s="1"/>
  <c r="C972"/>
  <c r="D972" s="1"/>
  <c r="C973"/>
  <c r="D973" s="1"/>
  <c r="C974"/>
  <c r="D974" s="1"/>
  <c r="C975"/>
  <c r="D975" s="1"/>
  <c r="C976"/>
  <c r="D976" s="1"/>
  <c r="C977"/>
  <c r="D977" s="1"/>
  <c r="C978"/>
  <c r="D978" s="1"/>
  <c r="C979"/>
  <c r="D979" s="1"/>
  <c r="C980"/>
  <c r="D980" s="1"/>
  <c r="C981"/>
  <c r="D981" s="1"/>
  <c r="C982"/>
  <c r="D982" s="1"/>
  <c r="C983"/>
  <c r="D983" s="1"/>
  <c r="C984"/>
  <c r="D984" s="1"/>
  <c r="C985"/>
  <c r="D985" s="1"/>
  <c r="C986"/>
  <c r="D986" s="1"/>
  <c r="C987"/>
  <c r="D987" s="1"/>
  <c r="C988"/>
  <c r="D988" s="1"/>
  <c r="C989"/>
  <c r="D989" s="1"/>
  <c r="C990"/>
  <c r="D990" s="1"/>
  <c r="C991"/>
  <c r="D991" s="1"/>
  <c r="C992"/>
  <c r="D992" s="1"/>
  <c r="C993"/>
  <c r="D993" s="1"/>
  <c r="C994"/>
  <c r="D994" s="1"/>
  <c r="C995"/>
  <c r="D995" s="1"/>
  <c r="C996"/>
  <c r="D996" s="1"/>
  <c r="C997"/>
  <c r="D997" s="1"/>
  <c r="C998"/>
  <c r="D998" s="1"/>
  <c r="C999"/>
  <c r="D999" s="1"/>
  <c r="C1000"/>
  <c r="D1000" s="1"/>
  <c r="C1001"/>
  <c r="D1001" s="1"/>
  <c r="C1002"/>
  <c r="D1002" s="1"/>
  <c r="C1003"/>
  <c r="D1003" s="1"/>
  <c r="C1004"/>
  <c r="D1004" s="1"/>
  <c r="C1005"/>
  <c r="D1005" s="1"/>
  <c r="C1006"/>
  <c r="D1006" s="1"/>
  <c r="C1007"/>
  <c r="D1007" s="1"/>
  <c r="C1008"/>
  <c r="D1008" s="1"/>
  <c r="C1009"/>
  <c r="D1009" s="1"/>
  <c r="C1010"/>
  <c r="D1010" s="1"/>
  <c r="C1011"/>
  <c r="D1011" s="1"/>
  <c r="C1012"/>
  <c r="D1012" s="1"/>
  <c r="C1013"/>
  <c r="D1013" s="1"/>
  <c r="C1014"/>
  <c r="D1014" s="1"/>
  <c r="C1015"/>
  <c r="D1015" s="1"/>
  <c r="C1016"/>
  <c r="D1016" s="1"/>
  <c r="C1017"/>
  <c r="D1017" s="1"/>
  <c r="C1018"/>
  <c r="D1018" s="1"/>
  <c r="C1019"/>
  <c r="D1019" s="1"/>
  <c r="C1020"/>
  <c r="D1020" s="1"/>
  <c r="C1021"/>
  <c r="D1021" s="1"/>
  <c r="C1022"/>
  <c r="D1022" s="1"/>
  <c r="C1023"/>
  <c r="D1023" s="1"/>
  <c r="C1024"/>
  <c r="D1024" s="1"/>
  <c r="C1025"/>
  <c r="D1025" s="1"/>
  <c r="C1026"/>
  <c r="D1026" s="1"/>
  <c r="C1027"/>
  <c r="D1027" s="1"/>
  <c r="C1029"/>
  <c r="D1029" s="1"/>
  <c r="C1030"/>
  <c r="D1030" s="1"/>
  <c r="C1031"/>
  <c r="D1031" s="1"/>
  <c r="C1032"/>
  <c r="D1032" s="1"/>
  <c r="C1033"/>
  <c r="D1033" s="1"/>
  <c r="C1034"/>
  <c r="D1034" s="1"/>
  <c r="C1035"/>
  <c r="D1035" s="1"/>
  <c r="C1036"/>
  <c r="D1036" s="1"/>
  <c r="C1037"/>
  <c r="D1037" s="1"/>
  <c r="C1038"/>
  <c r="D1038" s="1"/>
  <c r="C1039"/>
  <c r="D1039" s="1"/>
  <c r="C1040"/>
  <c r="D1040" s="1"/>
  <c r="C1041"/>
  <c r="D1041" s="1"/>
  <c r="C1042"/>
  <c r="D1042" s="1"/>
  <c r="C1043"/>
  <c r="D1043" s="1"/>
  <c r="C1044"/>
  <c r="D1044" s="1"/>
  <c r="C1045"/>
  <c r="D1045" s="1"/>
  <c r="C1046"/>
  <c r="D1046" s="1"/>
  <c r="C1047"/>
  <c r="D1047" s="1"/>
  <c r="C1048"/>
  <c r="D1048" s="1"/>
  <c r="C1049"/>
  <c r="D1049" s="1"/>
  <c r="C1050"/>
  <c r="D1050" s="1"/>
  <c r="C1051"/>
  <c r="D1051" s="1"/>
  <c r="C1052"/>
  <c r="D1052" s="1"/>
  <c r="C1053"/>
  <c r="D1053" s="1"/>
  <c r="C1054"/>
  <c r="D1054" s="1"/>
  <c r="C1055"/>
  <c r="D1055" s="1"/>
  <c r="C1056"/>
  <c r="D1056" s="1"/>
  <c r="C1057"/>
  <c r="D1057" s="1"/>
  <c r="C1058"/>
  <c r="D1058" s="1"/>
  <c r="C1059"/>
  <c r="D1059" s="1"/>
  <c r="C1060"/>
  <c r="D1060" s="1"/>
  <c r="C1061"/>
  <c r="D1061" s="1"/>
  <c r="C1062"/>
  <c r="D1062" s="1"/>
  <c r="C1063"/>
  <c r="D1063" s="1"/>
  <c r="C1064"/>
  <c r="D1064" s="1"/>
  <c r="C1065"/>
  <c r="D1065" s="1"/>
  <c r="C1066"/>
  <c r="D1066" s="1"/>
  <c r="C1067"/>
  <c r="D1067" s="1"/>
  <c r="C146"/>
  <c r="D146" s="1"/>
  <c r="C147"/>
  <c r="D147" s="1"/>
  <c r="C148"/>
  <c r="D148" s="1"/>
  <c r="C149"/>
  <c r="D149" s="1"/>
  <c r="C150"/>
  <c r="D150" s="1"/>
  <c r="C151"/>
  <c r="D151" s="1"/>
  <c r="C152"/>
  <c r="D152" s="1"/>
  <c r="C153"/>
  <c r="D153" s="1"/>
  <c r="C127"/>
  <c r="D127" s="1"/>
  <c r="C128"/>
  <c r="D128" s="1"/>
  <c r="C129"/>
  <c r="D129" s="1"/>
  <c r="C130"/>
  <c r="D130" s="1"/>
  <c r="C131"/>
  <c r="D131" s="1"/>
  <c r="C132"/>
  <c r="D132" s="1"/>
  <c r="C133"/>
  <c r="D133" s="1"/>
  <c r="C134"/>
  <c r="D134" s="1"/>
  <c r="C135"/>
  <c r="D135" s="1"/>
  <c r="D136"/>
  <c r="C137"/>
  <c r="D137" s="1"/>
  <c r="C138"/>
  <c r="D138" s="1"/>
  <c r="C139"/>
  <c r="D139" s="1"/>
  <c r="C140"/>
  <c r="D140" s="1"/>
  <c r="C141"/>
  <c r="D141" s="1"/>
  <c r="C142"/>
  <c r="D142" s="1"/>
  <c r="C143"/>
  <c r="D143" s="1"/>
  <c r="C144"/>
  <c r="D144" s="1"/>
  <c r="C145"/>
  <c r="D145" s="1"/>
  <c r="C114"/>
  <c r="D114" s="1"/>
  <c r="C115"/>
  <c r="D115" s="1"/>
  <c r="C116"/>
  <c r="D116" s="1"/>
  <c r="C117"/>
  <c r="D117" s="1"/>
  <c r="C118"/>
  <c r="D118" s="1"/>
  <c r="C119"/>
  <c r="D119" s="1"/>
  <c r="C120"/>
  <c r="D120" s="1"/>
  <c r="C121"/>
  <c r="D121" s="1"/>
  <c r="C122"/>
  <c r="D122" s="1"/>
  <c r="C123"/>
  <c r="D123" s="1"/>
  <c r="C124"/>
  <c r="D124" s="1"/>
  <c r="C126"/>
  <c r="D126" s="1"/>
  <c r="C100"/>
  <c r="D100" s="1"/>
  <c r="C101"/>
  <c r="D101" s="1"/>
  <c r="C102"/>
  <c r="D102" s="1"/>
  <c r="C104"/>
  <c r="D104" s="1"/>
  <c r="C106"/>
  <c r="D106" s="1"/>
  <c r="C107"/>
  <c r="D107" s="1"/>
  <c r="C108"/>
  <c r="D108" s="1"/>
  <c r="C109"/>
  <c r="D109" s="1"/>
  <c r="C110"/>
  <c r="D110" s="1"/>
  <c r="C111"/>
  <c r="D111" s="1"/>
  <c r="C112"/>
  <c r="D112" s="1"/>
  <c r="C113"/>
  <c r="D113" s="1"/>
  <c r="C92"/>
  <c r="D92" s="1"/>
  <c r="C93"/>
  <c r="D93" s="1"/>
  <c r="C94"/>
  <c r="D94" s="1"/>
  <c r="C95"/>
  <c r="D95" s="1"/>
  <c r="C96"/>
  <c r="D96" s="1"/>
  <c r="C97"/>
  <c r="D97" s="1"/>
  <c r="C98"/>
  <c r="D98" s="1"/>
  <c r="C99"/>
  <c r="D99" s="1"/>
  <c r="C83"/>
  <c r="D83" s="1"/>
  <c r="C84"/>
  <c r="D84" s="1"/>
  <c r="C85"/>
  <c r="D85" s="1"/>
  <c r="C86"/>
  <c r="D86" s="1"/>
  <c r="C87"/>
  <c r="D87" s="1"/>
  <c r="C88"/>
  <c r="D88" s="1"/>
  <c r="C89"/>
  <c r="D89" s="1"/>
  <c r="C90"/>
  <c r="D90" s="1"/>
  <c r="C91"/>
  <c r="D91" s="1"/>
  <c r="C73"/>
  <c r="D73" s="1"/>
  <c r="C74"/>
  <c r="D74" s="1"/>
  <c r="C75"/>
  <c r="D75" s="1"/>
  <c r="C77"/>
  <c r="D77" s="1"/>
  <c r="C78"/>
  <c r="D78" s="1"/>
  <c r="C79"/>
  <c r="D79" s="1"/>
  <c r="C80"/>
  <c r="D80" s="1"/>
  <c r="C81"/>
  <c r="D81" s="1"/>
  <c r="C82"/>
  <c r="D82" s="1"/>
  <c r="C59"/>
  <c r="D59" s="1"/>
  <c r="C60"/>
  <c r="D60" s="1"/>
  <c r="C61"/>
  <c r="D61" s="1"/>
  <c r="C62"/>
  <c r="D62" s="1"/>
  <c r="C63"/>
  <c r="D63" s="1"/>
  <c r="C64"/>
  <c r="D64" s="1"/>
  <c r="C65"/>
  <c r="D65" s="1"/>
  <c r="C66"/>
  <c r="D66" s="1"/>
  <c r="C67"/>
  <c r="D67" s="1"/>
  <c r="C70"/>
  <c r="D70" s="1"/>
  <c r="C71"/>
  <c r="D71" s="1"/>
  <c r="C52"/>
  <c r="D52" s="1"/>
  <c r="C53"/>
  <c r="D53" s="1"/>
  <c r="C54"/>
  <c r="D54" s="1"/>
  <c r="C55"/>
  <c r="D55" s="1"/>
  <c r="C56"/>
  <c r="D56" s="1"/>
  <c r="C57"/>
  <c r="D57" s="1"/>
  <c r="C39"/>
  <c r="D39" s="1"/>
  <c r="C40"/>
  <c r="D40" s="1"/>
  <c r="C41"/>
  <c r="D41" s="1"/>
  <c r="C42"/>
  <c r="D42" s="1"/>
  <c r="C43"/>
  <c r="D43" s="1"/>
  <c r="D44"/>
  <c r="C45"/>
  <c r="D45" s="1"/>
  <c r="C46"/>
  <c r="D46" s="1"/>
  <c r="C47"/>
  <c r="D47" s="1"/>
  <c r="C48"/>
  <c r="D48" s="1"/>
  <c r="C49"/>
  <c r="D49" s="1"/>
  <c r="C50"/>
  <c r="D50" s="1"/>
  <c r="C51"/>
  <c r="D51" s="1"/>
  <c r="C32"/>
  <c r="D32" s="1"/>
  <c r="C33"/>
  <c r="D33" s="1"/>
  <c r="C34"/>
  <c r="D34" s="1"/>
  <c r="C35"/>
  <c r="D35" s="1"/>
  <c r="C36"/>
  <c r="D36" s="1"/>
  <c r="C37"/>
  <c r="D37" s="1"/>
  <c r="C38"/>
  <c r="D38" s="1"/>
  <c r="C18"/>
  <c r="D18" s="1"/>
  <c r="C19"/>
  <c r="D19" s="1"/>
  <c r="C20"/>
  <c r="D20" s="1"/>
  <c r="C22"/>
  <c r="D22" s="1"/>
  <c r="C23"/>
  <c r="D23" s="1"/>
  <c r="C24"/>
  <c r="D24" s="1"/>
  <c r="C25"/>
  <c r="D25" s="1"/>
  <c r="C26"/>
  <c r="D26" s="1"/>
  <c r="C27"/>
  <c r="D27" s="1"/>
  <c r="C28"/>
  <c r="D28" s="1"/>
  <c r="C29"/>
  <c r="D29" s="1"/>
  <c r="C30"/>
  <c r="D30" s="1"/>
  <c r="C31"/>
  <c r="D31" s="1"/>
  <c r="C12"/>
  <c r="D12" s="1"/>
  <c r="C13"/>
  <c r="D13" s="1"/>
  <c r="C14"/>
  <c r="D14" s="1"/>
  <c r="C15"/>
  <c r="D15" s="1"/>
  <c r="C16"/>
  <c r="D16" s="1"/>
  <c r="C17"/>
  <c r="D17" s="1"/>
  <c r="C11"/>
  <c r="D11" s="1"/>
  <c r="C6"/>
  <c r="D6" s="1"/>
  <c r="C8"/>
  <c r="D8" s="1"/>
  <c r="C9"/>
  <c r="D9" s="1"/>
  <c r="C10"/>
  <c r="D10" s="1"/>
  <c r="C4"/>
  <c r="D4" s="1"/>
  <c r="C5"/>
  <c r="D5" s="1"/>
  <c r="C3"/>
  <c r="D3" s="1"/>
  <c r="D2"/>
</calcChain>
</file>

<file path=xl/sharedStrings.xml><?xml version="1.0" encoding="utf-8"?>
<sst xmlns="http://schemas.openxmlformats.org/spreadsheetml/2006/main" count="4975" uniqueCount="828">
  <si>
    <t>ORTAK DERS ADI</t>
  </si>
  <si>
    <t>MESLEK YÜKSEKOKULU</t>
  </si>
  <si>
    <t>BÖLÜM</t>
  </si>
  <si>
    <t>T</t>
  </si>
  <si>
    <t>AKTS</t>
  </si>
  <si>
    <t>MESLEKİ YABANCI DİL</t>
  </si>
  <si>
    <t>Fatma Şenses Sosyal Bilimler Meslek Yüksekokulu</t>
  </si>
  <si>
    <t>Büro Yönetimi ve Yönetici Asistanlığı</t>
  </si>
  <si>
    <t>MESLEKİ YABANCI DİL 1</t>
  </si>
  <si>
    <t>Turizm ve Otel İşletmeciliği</t>
  </si>
  <si>
    <t>Hacılar Hüseyin Aytemiz Meslek Yüksekokulu</t>
  </si>
  <si>
    <t>İş Sağlığı ve Güvenliği</t>
  </si>
  <si>
    <t>Keskin Meslek Yüksekokulu</t>
  </si>
  <si>
    <t>Halkla İlişkiler ve Tanıtım</t>
  </si>
  <si>
    <t>İnsan Kaynakları Yönetimi</t>
  </si>
  <si>
    <t>Muhasebe ve Vergi Uygulamaları</t>
  </si>
  <si>
    <t>Pazarlama</t>
  </si>
  <si>
    <t>Yerel Yönetimler</t>
  </si>
  <si>
    <t>Kırıkkale Meslek Yüksekokulu</t>
  </si>
  <si>
    <t>Bilgisayar Programcılığı</t>
  </si>
  <si>
    <t>Elektrik</t>
  </si>
  <si>
    <t>Elektronik Teknolojisi</t>
  </si>
  <si>
    <t>İklimlendirme ve Soğutma Teknolojisi</t>
  </si>
  <si>
    <t>Makine</t>
  </si>
  <si>
    <t>Kontrol ve Otomasyon Teknolojisi</t>
  </si>
  <si>
    <t>MESLEKİ YABANCI DİL 2</t>
  </si>
  <si>
    <t>YAZIŞMA TEKNİKLERİ</t>
  </si>
  <si>
    <t>MESLEKİ YAZIŞMA</t>
  </si>
  <si>
    <t>MESLEKİ YAZIŞMALAR</t>
  </si>
  <si>
    <t>RESMİ YAZIŞMA VE SUNUM BECERİLERİ</t>
  </si>
  <si>
    <t>Delice Meslek Yüksekokulu</t>
  </si>
  <si>
    <t>Sosyal Hizmet ve Danışmanlık</t>
  </si>
  <si>
    <t>Sağlık Hizmetleri Meslek Yüksekokulu</t>
  </si>
  <si>
    <t>Tıbbi Dokümantasyon ve Sekreterlik</t>
  </si>
  <si>
    <t>Tıbbi Laboratuvar Teknikleri</t>
  </si>
  <si>
    <t>MİKRODENETLEYİCİLER</t>
  </si>
  <si>
    <t>MİKRO DENETLEYİCİLER</t>
  </si>
  <si>
    <t>Biyomedikal Cihaz Teknolojisi</t>
  </si>
  <si>
    <t>MİKROİŞLEM./MİK.DENET. 1</t>
  </si>
  <si>
    <t>Elektronik Haberleşme Teknolojisi</t>
  </si>
  <si>
    <t>PROGRAMLANABİLİR DENETLEYECİ</t>
  </si>
  <si>
    <t>PROGRAMLANABİLİR DENETLEYİCİLER</t>
  </si>
  <si>
    <t>PROGRAMLANABİLİR KUMANDA DEVRELERİ</t>
  </si>
  <si>
    <t>MİKRO EKONOMİ</t>
  </si>
  <si>
    <t>MUKAVEMET</t>
  </si>
  <si>
    <t>İnşaat Teknolojisi</t>
  </si>
  <si>
    <t>MÜŞTERİ İLİŞKİLERİ YÖNETİMİ</t>
  </si>
  <si>
    <t>OFFİCE PROGRAMLARI</t>
  </si>
  <si>
    <t>OFİS PROGRAMI 1</t>
  </si>
  <si>
    <t>OFİS PROGRAMLARI</t>
  </si>
  <si>
    <t>OFİS PROGRAMLARI 1</t>
  </si>
  <si>
    <t>OFİS PROGRAMLARI I</t>
  </si>
  <si>
    <t>OFİS YAZILIMLARI</t>
  </si>
  <si>
    <t>BİLGİSAYAR BÜRO PROGRAMLARI</t>
  </si>
  <si>
    <t>İşletme Yönetimi</t>
  </si>
  <si>
    <t>OFİS PROGRAMLARI 2</t>
  </si>
  <si>
    <t>ORGANİK BAĞCILIK</t>
  </si>
  <si>
    <t>3,50</t>
  </si>
  <si>
    <t>Organik Tarım</t>
  </si>
  <si>
    <t>ORGANİK MANTAR YETİŞTİRİCİLİĞİ</t>
  </si>
  <si>
    <t>2,50</t>
  </si>
  <si>
    <t>ORGANİK TOHUM TEKNOLOJİLERİ</t>
  </si>
  <si>
    <t>ÖLÇME TEKNİĞİ</t>
  </si>
  <si>
    <t>ÖLÇME KONTROL</t>
  </si>
  <si>
    <t>ÖLÇME TEKNİĞİ VE İŞ GÜVENLİĞİNDE RAPORLAMA</t>
  </si>
  <si>
    <t>ÖRGÜTSEL DAVRANIŞ</t>
  </si>
  <si>
    <t>Anestezi</t>
  </si>
  <si>
    <t>İlk ve Acil Yardım</t>
  </si>
  <si>
    <t>ÖZEL TASARIMLI MOTORLAR</t>
  </si>
  <si>
    <t>ÖZEL TESİSAT</t>
  </si>
  <si>
    <t>PAKET PROGRAMLAR I</t>
  </si>
  <si>
    <t>PAKET PROGRAMLARI</t>
  </si>
  <si>
    <t>PANO TASARIM VE MONTAJI</t>
  </si>
  <si>
    <t>PAZARLAMA ARAŞTIRMASI</t>
  </si>
  <si>
    <t>PAZARLAMA ANALİZİ VE PLANLAMA</t>
  </si>
  <si>
    <t>Toptan ve Perakende Satış</t>
  </si>
  <si>
    <t>PAZARLAMA ARAŞTIRMALARI</t>
  </si>
  <si>
    <t>PAZARLAMA İLETİŞİM TEKNİKLERİ</t>
  </si>
  <si>
    <t>PAZARLAMA İLKELERİ</t>
  </si>
  <si>
    <t>Rafineri ve Petro-Kimya Teknolojisi</t>
  </si>
  <si>
    <t>PROJE 1</t>
  </si>
  <si>
    <t>PROJE 2</t>
  </si>
  <si>
    <t>PROJE HAZIRLAMA</t>
  </si>
  <si>
    <t>PROJE ETÜDÜ VE UYGULAMASI</t>
  </si>
  <si>
    <t>PROJE TEKNİKLERİ</t>
  </si>
  <si>
    <t>PROTOKOL VE SOSYAL DAVRANIŞ KURALLARI</t>
  </si>
  <si>
    <t>RADYO TV TEKNOLOJİSİ</t>
  </si>
  <si>
    <t>RADYO TV TEKNİĞİ</t>
  </si>
  <si>
    <t>SAĞLIK HİZMETLERİ YÖNETİMİ</t>
  </si>
  <si>
    <t>Ağız ve Diş Sağlığı</t>
  </si>
  <si>
    <t>Diş Protez Teknolojisi</t>
  </si>
  <si>
    <t>SARIM TEKNİĞİ</t>
  </si>
  <si>
    <t>SATIŞ YÖNETİMİ</t>
  </si>
  <si>
    <t>SAYISAL ELEKTRONİK</t>
  </si>
  <si>
    <t>SAYISAK ELEKTRONİK</t>
  </si>
  <si>
    <t>SAYISAL TASARIM</t>
  </si>
  <si>
    <t>SCADA SİSTEMLERİ</t>
  </si>
  <si>
    <t>SEMİNER</t>
  </si>
  <si>
    <t>Çocuk Gelişimi</t>
  </si>
  <si>
    <t>SENSÖRLER</t>
  </si>
  <si>
    <t>SENSÖRLER VE TRANSDÜSERLER</t>
  </si>
  <si>
    <t>SİSTEM ANALİZİ VE TASARIMI I</t>
  </si>
  <si>
    <t>SİSTEM ANALİZ VE TASARIM 1</t>
  </si>
  <si>
    <t>SİSTEM ANALİZİ VE TASARIM I</t>
  </si>
  <si>
    <t>SİSTEM ANALİZİ VE TASARIMI</t>
  </si>
  <si>
    <t>SİSTEM ANALİZİ VE TASARIMI 1</t>
  </si>
  <si>
    <t>SİSTEM ANALİZİ VE TASARIMI 2</t>
  </si>
  <si>
    <t>SİYASET BİLİMİNE GİRİŞ</t>
  </si>
  <si>
    <t>SOĞUTMA SİSTEM TASARIMI</t>
  </si>
  <si>
    <t>SOĞUTMA TEKNİĞİ</t>
  </si>
  <si>
    <t>SOSYOLOJİ</t>
  </si>
  <si>
    <t>SOSYOLOJİYE GİRİŞ</t>
  </si>
  <si>
    <t>SÖZLEŞME KEŞİF VE PLANLAMA</t>
  </si>
  <si>
    <t>STAJ</t>
  </si>
  <si>
    <t>Adalet Meslek Yüksekokulu</t>
  </si>
  <si>
    <t>Adalet</t>
  </si>
  <si>
    <t>Veterinerlik</t>
  </si>
  <si>
    <t>Mantarcılık</t>
  </si>
  <si>
    <t>SEKTÖRE DAYALI ÖĞRENİM (STAJ)</t>
  </si>
  <si>
    <t>Tasarım</t>
  </si>
  <si>
    <t>Radyo ve Televizyon Programcılığı</t>
  </si>
  <si>
    <t>YAZ STAJI</t>
  </si>
  <si>
    <t>YAZ STAJI 1</t>
  </si>
  <si>
    <t>YAZ STAJI*</t>
  </si>
  <si>
    <t>SULAMA</t>
  </si>
  <si>
    <t>ŞİRKETLER MUHASEBESİ</t>
  </si>
  <si>
    <t>TARIM EKONOMİSİ VE İŞLETMECİLİĞİ</t>
  </si>
  <si>
    <t>TARLA BİTKİLERİ</t>
  </si>
  <si>
    <t>TARLA BİTKİLERİ 1</t>
  </si>
  <si>
    <t>TEKNİK RESİM</t>
  </si>
  <si>
    <t>TEKNOLOJİNİN BİLİMSEL İLKELERİ</t>
  </si>
  <si>
    <t>FİZİK</t>
  </si>
  <si>
    <t>FİZİK 1</t>
  </si>
  <si>
    <t>TELEVİZYON REKLAMCILIĞI</t>
  </si>
  <si>
    <t>TEMEL BİLGİ TEKNOLOJİLERİ KULLANIMI</t>
  </si>
  <si>
    <t>TEKNOLOJİ KULLANIMI</t>
  </si>
  <si>
    <t>TEMEL BİLGİ TEKNOLOJİLERİ</t>
  </si>
  <si>
    <t>ENF 101</t>
  </si>
  <si>
    <t>ENF 201</t>
  </si>
  <si>
    <t>TEMEL BİLGİSAYAR</t>
  </si>
  <si>
    <t>ENF 102</t>
  </si>
  <si>
    <t>TEMEL BİLGİSAYAR BİLİMLERİ</t>
  </si>
  <si>
    <t>TEMEL ELEKTRONİK</t>
  </si>
  <si>
    <t>TEMEL ELEKTRİK</t>
  </si>
  <si>
    <t>TEMEL ELEKTRİK VE ELEKTRONİK</t>
  </si>
  <si>
    <t>TEMEL FOTOĞRAFÇILIK</t>
  </si>
  <si>
    <t>TEMEL FOTOGRAFÇILIK</t>
  </si>
  <si>
    <t>TEMEL FOTOĞRAFÇILIK 1</t>
  </si>
  <si>
    <t>TEMEL HUKUK</t>
  </si>
  <si>
    <t>HUKUKA GİRİŞ</t>
  </si>
  <si>
    <t>HUKUKUN TEMEL KAVRAMLARI</t>
  </si>
  <si>
    <t>TEMEL TASARIM</t>
  </si>
  <si>
    <t>TERMODİNAMİK</t>
  </si>
  <si>
    <t>TESİSATA GİRİŞ</t>
  </si>
  <si>
    <t>TIBBİ TERMİNOLOJİ</t>
  </si>
  <si>
    <t>TIBBİ VE AROMATİK BİTKİLER</t>
  </si>
  <si>
    <t>TİCARET HUKUKU</t>
  </si>
  <si>
    <t>TİCARET HUKUK BİLGİSİ</t>
  </si>
  <si>
    <t>TİCARİ MATEMATİK</t>
  </si>
  <si>
    <t>TOPRAK BİLGİSİ</t>
  </si>
  <si>
    <t>TÜKETİCİ DAVRANIŞLARI</t>
  </si>
  <si>
    <t>TD 101</t>
  </si>
  <si>
    <t>TÜRK DİLİ 1</t>
  </si>
  <si>
    <t>TD101</t>
  </si>
  <si>
    <t>TD 102</t>
  </si>
  <si>
    <t>TÜRK DİLİ 2</t>
  </si>
  <si>
    <t>TD 201</t>
  </si>
  <si>
    <t>TD201</t>
  </si>
  <si>
    <t>TD102</t>
  </si>
  <si>
    <t>ÜRETİM YÖNETİMİ</t>
  </si>
  <si>
    <t>VERGİ HUKUKU</t>
  </si>
  <si>
    <t>WEB TASARIMININ TEMELLERİ</t>
  </si>
  <si>
    <t>WEB TASARIM</t>
  </si>
  <si>
    <t>WEB TASARIMI</t>
  </si>
  <si>
    <t>YABANCI DİL 1</t>
  </si>
  <si>
    <t>YD 101</t>
  </si>
  <si>
    <t>YD101</t>
  </si>
  <si>
    <t>YD 102</t>
  </si>
  <si>
    <t>YD201</t>
  </si>
  <si>
    <t>YEREL YÖNETİMLER</t>
  </si>
  <si>
    <t>YÖNETİCİ ASİSTANLIĞI</t>
  </si>
  <si>
    <t>YÖNETİCİ SEKRETERLİĞİ</t>
  </si>
  <si>
    <t>YÖNETİM VE ORGANİZASYON</t>
  </si>
  <si>
    <t>ZARARLILARLA MÜCADELE</t>
  </si>
  <si>
    <t>AĞ TEMELLERİ</t>
  </si>
  <si>
    <t>BİLİŞİM AĞL. VE VERİ HAB.</t>
  </si>
  <si>
    <t>BİYOKİMYA</t>
  </si>
  <si>
    <t>GENEL BİYOKİMYA</t>
  </si>
  <si>
    <t>MİKROBİYOLOJİ</t>
  </si>
  <si>
    <t>GENEL MİKROBİYOLOJİ</t>
  </si>
  <si>
    <t>PARAZİTOLOJİ</t>
  </si>
  <si>
    <t>GENEL PARAZİTOLOJİ</t>
  </si>
  <si>
    <t>PATOLOJİ</t>
  </si>
  <si>
    <t>GENEL PATOLOJİ</t>
  </si>
  <si>
    <t>KAYNAK TEKNOLOJİSİ</t>
  </si>
  <si>
    <t>KAYNAK TEKNOLOJİLERİ</t>
  </si>
  <si>
    <t>MALİ TABLOLAR</t>
  </si>
  <si>
    <t>MALİ TABLOLAR ANALİZİ</t>
  </si>
  <si>
    <t>MUHASEBE DENETİMİ</t>
  </si>
  <si>
    <t>MUHASEBE DENETİM MALİ ANALİZ</t>
  </si>
  <si>
    <t>SEKTÖR UYGULAMASI-1</t>
  </si>
  <si>
    <t>SEKTÖR UYGULAMALARI-I</t>
  </si>
  <si>
    <t>SEKTÖR UYGULAMASI-2</t>
  </si>
  <si>
    <t>SEKTÖR UYGULAMALARI-II</t>
  </si>
  <si>
    <t>TRAFO VE DOGRU AKIM MAKİNELERİ</t>
  </si>
  <si>
    <t>TRAFO VE DOĞRU AKIM MAKİNELERİ</t>
  </si>
  <si>
    <t>ELEKTRİK MOTORLARI</t>
  </si>
  <si>
    <t>ELEKTRİK MOTOR. VE SÜRÜ.</t>
  </si>
  <si>
    <t>ASENKRON VE SENKRON MAKİNALAR</t>
  </si>
  <si>
    <t>ASENKRON VE SENKRON MAKİNELER</t>
  </si>
  <si>
    <t>ALMANCA 1</t>
  </si>
  <si>
    <t>YD 107</t>
  </si>
  <si>
    <t>ALMANCA 2</t>
  </si>
  <si>
    <t>YD 108</t>
  </si>
  <si>
    <t>ALTERNATİF AKIM DEVRE ANALİZİ</t>
  </si>
  <si>
    <t>ALTERNATİF AKIM DEVRELERİ</t>
  </si>
  <si>
    <t>ANATOMİ</t>
  </si>
  <si>
    <t>ANATOMİ VE FİZYOLOJİ</t>
  </si>
  <si>
    <t>ANAYASA HUKUKU</t>
  </si>
  <si>
    <t>ARAŞTIRMA TEKNİKLERİ</t>
  </si>
  <si>
    <t>ARAŞTIRMA TEKNİKLERİ VE PROJE YÖNETİMİ</t>
  </si>
  <si>
    <t>ARAŞTIRMA YÖNTEM VE TEKNİKLERİ</t>
  </si>
  <si>
    <t>ARAŞTIRMA YÖNTEM TEKNİKLERİ VE PROJEYÖNETİMİ</t>
  </si>
  <si>
    <t>ARAŞTIRMA YÖNTEM VE TEKNİKLERİ VE PROJE YÖNETİMİ</t>
  </si>
  <si>
    <t>ARIZA ANALİZİ</t>
  </si>
  <si>
    <t>ELEKTRİK BAKIM VE HATA ARAMA</t>
  </si>
  <si>
    <t>ATATÜRK İLKELERİ VE İNKILAP TARİHİ 1</t>
  </si>
  <si>
    <t>ATA101</t>
  </si>
  <si>
    <t>ATA 101</t>
  </si>
  <si>
    <t>ATATÜRK İLKELERİ VE İNKİLAP TARİHİ 1</t>
  </si>
  <si>
    <t>ATATÜRK İLKELERİ VE İNKILAP TARİHİ 2</t>
  </si>
  <si>
    <t>ATA 102</t>
  </si>
  <si>
    <t>ATATÜRK İLKE VE İNKİLAP TAR 2</t>
  </si>
  <si>
    <t>ATA 201</t>
  </si>
  <si>
    <t>ATATÜRK İLKELERİ VE INKILAP TARİHİ 2</t>
  </si>
  <si>
    <t>ATATÜRK İLKELERİ VE İNK.TARİHİ 2</t>
  </si>
  <si>
    <t>ATA201</t>
  </si>
  <si>
    <t>ATA102</t>
  </si>
  <si>
    <t>ATATÜRK İLKELERİ VE İNKİLAP TARİHİ 2</t>
  </si>
  <si>
    <t>BANKA MUHASEBESİ</t>
  </si>
  <si>
    <t>BAŞ VE BOYUN ANATOMİSİ</t>
  </si>
  <si>
    <t>BELGESEL FİLM</t>
  </si>
  <si>
    <t>BESLENME İLKELERİ</t>
  </si>
  <si>
    <t>BİLGİ İLETİŞİM TEKNOLOJİLERİ</t>
  </si>
  <si>
    <t>BİLGİ VE İLETİŞİM TEKNOLOJİLERİ</t>
  </si>
  <si>
    <t>BİLGİ VE İLETİŞİM TEKNOLOJİSİ</t>
  </si>
  <si>
    <t>BİLGİ VE İLETİŞİM TENOLOJİSİ</t>
  </si>
  <si>
    <t>BİLGİSAYAR</t>
  </si>
  <si>
    <t>BİLGİSAYAR 1</t>
  </si>
  <si>
    <t>BİLGİSAYARA GİRİŞ</t>
  </si>
  <si>
    <t>BİLGİSAYAR DESTEKLİ ÇİZİM</t>
  </si>
  <si>
    <t>BİLGİSAYAR DESTEKLİ ÇİZİM 1</t>
  </si>
  <si>
    <t>ELEKTRONİK DEVRE TASARIMI</t>
  </si>
  <si>
    <t>BİLGİSAYAR DESTEKLİ DEVRE TASARIMI</t>
  </si>
  <si>
    <t>ELEKTRONİK I</t>
  </si>
  <si>
    <t>BİLGİSAYAR DESTEKLİ PROJE 1</t>
  </si>
  <si>
    <t>BİLGİSAYAR DESTEKLİ PROJE</t>
  </si>
  <si>
    <t>BİLGİSAYAR DESTEKLİ PROJE 2</t>
  </si>
  <si>
    <t>BİLGİSAYAR DESTEKLİ TASARIM</t>
  </si>
  <si>
    <t>BİLGİSAYAR DESTEKLİ MODELLEME</t>
  </si>
  <si>
    <t>BİLGİSAYAR DESTEKLİ TASARIM 1</t>
  </si>
  <si>
    <t>BİLGİSAYAR DONANIMI</t>
  </si>
  <si>
    <t>BİTKİ BESLEME</t>
  </si>
  <si>
    <t>BİTKİ BESLEME VE GÜBRELEME</t>
  </si>
  <si>
    <t>BİTKİ EKOLOJİSİ</t>
  </si>
  <si>
    <t>BİTKİ ISLAHI</t>
  </si>
  <si>
    <t>BİTKİ ÜRETİM TEKNİKLERİ</t>
  </si>
  <si>
    <t>BİYOİSTATİSTİK</t>
  </si>
  <si>
    <t>BOTANİK</t>
  </si>
  <si>
    <t>BÜRO YÖNETİMİ</t>
  </si>
  <si>
    <t>ÇATIŞMA VE STRES YÖNETİMİ</t>
  </si>
  <si>
    <t>ÇEVRE KORUMA</t>
  </si>
  <si>
    <t>ÇEVRE KİRLİLİĞİ</t>
  </si>
  <si>
    <t>DAVRANIŞ BİLİMLERİ</t>
  </si>
  <si>
    <t>DIŞ TİC. İŞLEMLERİ YÖNETİMİ</t>
  </si>
  <si>
    <t>DIŞ TİC.İŞEMLERİ YÖNETİMİ</t>
  </si>
  <si>
    <t>DIŞ TİCARET İŞLEMLERİ</t>
  </si>
  <si>
    <t>DOĞRU AKIM DEVRELERİ</t>
  </si>
  <si>
    <t>DOĞRU AKIM DEVRE ANALİZİ</t>
  </si>
  <si>
    <t>EKONOMİ</t>
  </si>
  <si>
    <t>GENEL EKONOMİ</t>
  </si>
  <si>
    <t>İKTİSADA GİRİŞ</t>
  </si>
  <si>
    <t>EKONOMİ 1</t>
  </si>
  <si>
    <t>ELEKTRİK ENERJİ SANTRALLERİ</t>
  </si>
  <si>
    <t>ELEKTRİK ENERJİSİ İLETİM VE DAĞITIMI</t>
  </si>
  <si>
    <t>ELEKTRİK ENERJİSİ İLETİMİ VE DAĞITIMI</t>
  </si>
  <si>
    <t>ELEKTRO MEKANİK KUMANDA SİSTEMLERİ</t>
  </si>
  <si>
    <t>ELEKTROMEKANİK KUMANDA DEVRELERİ</t>
  </si>
  <si>
    <t>ELEKTROMEKANİK KUMANDA SİSTEMİ</t>
  </si>
  <si>
    <t>ENDÜSTRİYEL ROBOTLAR</t>
  </si>
  <si>
    <t>ENFEKSİYON VE STERİLİZASYON</t>
  </si>
  <si>
    <t>ERGONOMİ</t>
  </si>
  <si>
    <t>ETKİLİ VE GÜZEL KONUŞMA</t>
  </si>
  <si>
    <t>ETKİLİ GÜZEL KONUŞMA</t>
  </si>
  <si>
    <t>EV CİHAZLARI</t>
  </si>
  <si>
    <t>FİNANSAL YÖNETİM</t>
  </si>
  <si>
    <t>FİZYOLOJİ</t>
  </si>
  <si>
    <t>FRANSIZCA 1</t>
  </si>
  <si>
    <t>YD 113</t>
  </si>
  <si>
    <t>YD 114</t>
  </si>
  <si>
    <t>FRANSIZCA 2</t>
  </si>
  <si>
    <t>GENEL BİYOLOJİ 1</t>
  </si>
  <si>
    <t>GENEL BİYOLOJİ</t>
  </si>
  <si>
    <t>GENEL BİYOLOJİ 2</t>
  </si>
  <si>
    <t>FARMAKOLOJİ</t>
  </si>
  <si>
    <t>GENEL FARMAKOLOJİ</t>
  </si>
  <si>
    <t>GENEL İŞLETME</t>
  </si>
  <si>
    <t>İŞLETME</t>
  </si>
  <si>
    <t>GENEL KİMYA</t>
  </si>
  <si>
    <t>GENEL KİMYA 1</t>
  </si>
  <si>
    <t>GENEL MUHASEBE</t>
  </si>
  <si>
    <t>MUHASEBE</t>
  </si>
  <si>
    <t>GENEL MUHASEBE 1</t>
  </si>
  <si>
    <t>GENEL MUHASEBE 2</t>
  </si>
  <si>
    <t>GENEL VE TEKNİK İLETİŞİM</t>
  </si>
  <si>
    <t>GERODONTOLOJİ</t>
  </si>
  <si>
    <t>GÖRÜNTÜ DÜZENLEME</t>
  </si>
  <si>
    <t>GRAFİK VE ANİMASYON 1</t>
  </si>
  <si>
    <t>GRAFİK VE ANİMASYON 2</t>
  </si>
  <si>
    <t>GÜÇ ELEKTRONİĞİ 1</t>
  </si>
  <si>
    <t>GÜÇ ELEKTRONİĞİ</t>
  </si>
  <si>
    <t>GÜÇ ELEKTRONİĞİ 2</t>
  </si>
  <si>
    <t>HABER TOPLAMA VE YAZMA</t>
  </si>
  <si>
    <t>HABER ARAŞTIRMA VE YAZMA TEKNİĞİ</t>
  </si>
  <si>
    <t>HALK SAĞLIĞI VE EPİDEMİYOLOJİ</t>
  </si>
  <si>
    <t>HALKLA İLİŞKİLER</t>
  </si>
  <si>
    <t>HALKLA İLİŞİKİLER</t>
  </si>
  <si>
    <t>HALKLA İLİŞKİLER 1</t>
  </si>
  <si>
    <t>HALKLA İLİŞKİLER VE İLETİŞİM</t>
  </si>
  <si>
    <t>HALKLA LİLİŞKİLER</t>
  </si>
  <si>
    <t>HASTA VE ÇALIŞAN GÜVENLİĞİ</t>
  </si>
  <si>
    <t>HASTALIKLAR BİLGİSİ</t>
  </si>
  <si>
    <t>HASTALIKLAR BİLGİSİ 1</t>
  </si>
  <si>
    <t>SİSTEM HASTALIKLARI</t>
  </si>
  <si>
    <t>HASTALIKLARLA MÜCADELE</t>
  </si>
  <si>
    <t>HIZLI OKUMA VE DİKSİYON</t>
  </si>
  <si>
    <t>HIZLI OKUMA VE GÜZEL KONUŞMA</t>
  </si>
  <si>
    <t>HİDROLİK PNOMATİK</t>
  </si>
  <si>
    <t>HİDROLİK PNÖMATİK</t>
  </si>
  <si>
    <t>İDARE HUKUKU</t>
  </si>
  <si>
    <t>İKLİMLENDİRME</t>
  </si>
  <si>
    <t>İKLİMLENDİRME VE SOĞUTMA TEKNOLOJİLERİ</t>
  </si>
  <si>
    <t>İLERİ MİKRODENETLEYİCİLER</t>
  </si>
  <si>
    <t>İLERİ YAŞAM DESTEĞİ</t>
  </si>
  <si>
    <t>İLETİŞİM</t>
  </si>
  <si>
    <t>İLK YARDIM</t>
  </si>
  <si>
    <t>İLKYARDIM</t>
  </si>
  <si>
    <t>TİBBİ İLKYARDIM</t>
  </si>
  <si>
    <t>İNGİLİZCE 1</t>
  </si>
  <si>
    <t>YD105</t>
  </si>
  <si>
    <t>İNGİLİZCE 2</t>
  </si>
  <si>
    <t>YD106</t>
  </si>
  <si>
    <t>YD 201</t>
  </si>
  <si>
    <t>YD102</t>
  </si>
  <si>
    <t>İNSAN HAKLARI</t>
  </si>
  <si>
    <t>İNSAN KAYNAKLARI YÖNETİMİ</t>
  </si>
  <si>
    <t>İNSAN KAYNAKLARI YÖNETİMİNE GİRİŞ</t>
  </si>
  <si>
    <t>İNŞAAT MUHASEBESİ</t>
  </si>
  <si>
    <t>İSTATİSTİK</t>
  </si>
  <si>
    <t>İŞ VE SOSYAL GÜVENLİK HUKUKU</t>
  </si>
  <si>
    <t>İŞARET DİLİ</t>
  </si>
  <si>
    <t>İŞLETME YÖNETİMİ 1</t>
  </si>
  <si>
    <t>İŞLETME YÖNETIMI 1</t>
  </si>
  <si>
    <t>İŞLETME YÖNETİMİ</t>
  </si>
  <si>
    <t>İŞLETME YÖNETİMİ 2</t>
  </si>
  <si>
    <t>KALİTE GÜVENCE VE STANDART</t>
  </si>
  <si>
    <t>KALİTE GÜVENCE VE STANDARTLAR</t>
  </si>
  <si>
    <t>KALİTE GÜVENCESİ STANDARTLARI</t>
  </si>
  <si>
    <t>KALİTE GÜVENCESİ VE STANDARTI</t>
  </si>
  <si>
    <t>KALİTE GÜVENCESİ VE STANDARTLAR</t>
  </si>
  <si>
    <t>KALİTE GÜVENCESİ VE STANDARTLARI</t>
  </si>
  <si>
    <t>KALİTE GÜVENCESİ VE STANDARTLARI(ÜRETİM)</t>
  </si>
  <si>
    <t>TOPLAM KALİTE YÖNETİMİ</t>
  </si>
  <si>
    <t>TOPLAM KALİTE YÖNETİMİ VE STANDARTLAR</t>
  </si>
  <si>
    <t>KALİTE GÜVENLİĞİ  VE STANDARTLARI</t>
  </si>
  <si>
    <t>KALİTE YÖNETİM SİSTEMLERİ</t>
  </si>
  <si>
    <t>KALİTE YÖNETİM SİSTEMLERİ VE STANDARTLAR</t>
  </si>
  <si>
    <t>KAMU MALİYESİ</t>
  </si>
  <si>
    <t>KİŞİLERARASI İLETİŞİM</t>
  </si>
  <si>
    <t>KLAVYE KULLANIMI</t>
  </si>
  <si>
    <t>KLAVYE KULLANIMI 1</t>
  </si>
  <si>
    <t>KLAVYE TEKNİKLERİ</t>
  </si>
  <si>
    <t>KONTROL SİSTEMLERİ</t>
  </si>
  <si>
    <t>KUMANDA DEVRELERİ</t>
  </si>
  <si>
    <t>KURGU TEKNİĞİ I</t>
  </si>
  <si>
    <t>KURGU TEKNİĞİ 1</t>
  </si>
  <si>
    <t>KURGU TEKNİĞİ 2</t>
  </si>
  <si>
    <t>LABORATUVAR CİHAZLARI</t>
  </si>
  <si>
    <t>LABORATUAR TEKNİKLERİ VE GEREÇLERİ</t>
  </si>
  <si>
    <t>LABORATUVAR ALETLERİ</t>
  </si>
  <si>
    <t>MADDELER BİLGİSİ</t>
  </si>
  <si>
    <t>MAKRO EKONOMİ</t>
  </si>
  <si>
    <t>MAKRO İKTİSAT</t>
  </si>
  <si>
    <t>MALİYET MUHASEBESİ</t>
  </si>
  <si>
    <t>MALZEME TEKNOLOJİSİ</t>
  </si>
  <si>
    <t>MARKA YÖNETİMİ</t>
  </si>
  <si>
    <t>MATEMATİK</t>
  </si>
  <si>
    <t>MATEMATİK 1</t>
  </si>
  <si>
    <t>MAT101</t>
  </si>
  <si>
    <t>GENEL MATEMATİK</t>
  </si>
  <si>
    <t>TEMEL MATEMATİK</t>
  </si>
  <si>
    <t>MATEMATİK 2</t>
  </si>
  <si>
    <t>MESLEK ETİĞİ</t>
  </si>
  <si>
    <t>MESLEKİ SORUMLULUK VE ETİK</t>
  </si>
  <si>
    <t>MESLEKİ ÇALIŞMA VE SEMİNER</t>
  </si>
  <si>
    <t>MESLEKİ MATEMATİK</t>
  </si>
  <si>
    <t>MESLEKİ MATEMATİK 1</t>
  </si>
  <si>
    <t>MESLEKİ TEKNİK YÖNTEMLER</t>
  </si>
  <si>
    <t>SİSTEM ANALİZ VE TASARIM 2</t>
  </si>
  <si>
    <t>K</t>
  </si>
  <si>
    <t>U</t>
  </si>
  <si>
    <t>Bilgisayar II</t>
  </si>
  <si>
    <t>Bilgisayar Uygulama</t>
  </si>
  <si>
    <t>Yabancı Dil-II</t>
  </si>
  <si>
    <t>Yabancı Dil I (İngilizce)</t>
  </si>
  <si>
    <t>Yabancı Dil II (İngilizce)</t>
  </si>
  <si>
    <t>Sektöre Dayağı Öğrenim Staj</t>
  </si>
  <si>
    <t>Araştırma Teknikleri ve Proje Yönetimi</t>
  </si>
  <si>
    <t>2B</t>
  </si>
  <si>
    <t>2G</t>
  </si>
  <si>
    <t>1B</t>
  </si>
  <si>
    <t>1G</t>
  </si>
  <si>
    <t>MYO2100</t>
  </si>
  <si>
    <t>MYO2002</t>
  </si>
  <si>
    <t>MYO0100</t>
  </si>
  <si>
    <t>MYO2110</t>
  </si>
  <si>
    <t>MYO2120</t>
  </si>
  <si>
    <t>MYO1001</t>
  </si>
  <si>
    <t>MYO1002</t>
  </si>
  <si>
    <t>MYO0110</t>
  </si>
  <si>
    <t>MYO0120</t>
  </si>
  <si>
    <t>MYO1004</t>
  </si>
  <si>
    <t>MYO0004</t>
  </si>
  <si>
    <t>MYO2130</t>
  </si>
  <si>
    <t>MYO2004</t>
  </si>
  <si>
    <t>MYO2140</t>
  </si>
  <si>
    <t>MYO0130</t>
  </si>
  <si>
    <t>MYO0140</t>
  </si>
  <si>
    <t>MYO2006</t>
  </si>
  <si>
    <t>MYO2001</t>
  </si>
  <si>
    <t>MYO0150</t>
  </si>
  <si>
    <t>MYO2150</t>
  </si>
  <si>
    <t>MYO2008</t>
  </si>
  <si>
    <t>MYO1006</t>
  </si>
  <si>
    <t>MYO0160</t>
  </si>
  <si>
    <t>MYO2003</t>
  </si>
  <si>
    <t>MYO2160</t>
  </si>
  <si>
    <t>MYO2005</t>
  </si>
  <si>
    <t>MYO2012</t>
  </si>
  <si>
    <t>MYO0001</t>
  </si>
  <si>
    <t>MYO2170</t>
  </si>
  <si>
    <t>MYO2180</t>
  </si>
  <si>
    <t>MYO0170</t>
  </si>
  <si>
    <t>MYO1008</t>
  </si>
  <si>
    <t>MYO2014</t>
  </si>
  <si>
    <t>MYO2007</t>
  </si>
  <si>
    <t>MYO2016</t>
  </si>
  <si>
    <t>MYO2009</t>
  </si>
  <si>
    <t>MYO0180</t>
  </si>
  <si>
    <t>MYO2190</t>
  </si>
  <si>
    <t>MYO2018</t>
  </si>
  <si>
    <t>MYO0002</t>
  </si>
  <si>
    <t>MYO2200</t>
  </si>
  <si>
    <t>MYO2011</t>
  </si>
  <si>
    <t>MYO2013</t>
  </si>
  <si>
    <t>MYO1110</t>
  </si>
  <si>
    <t>MYO1003</t>
  </si>
  <si>
    <t>MYO1005</t>
  </si>
  <si>
    <t>MYO2022</t>
  </si>
  <si>
    <t>MYO1120</t>
  </si>
  <si>
    <t>MYO0190</t>
  </si>
  <si>
    <t>MYO1130</t>
  </si>
  <si>
    <t>MYO0200</t>
  </si>
  <si>
    <t>MYO2024</t>
  </si>
  <si>
    <t>MYO0003</t>
  </si>
  <si>
    <t>MYO1007</t>
  </si>
  <si>
    <t>MYO2026</t>
  </si>
  <si>
    <t>MYO0210</t>
  </si>
  <si>
    <t>MYO0220</t>
  </si>
  <si>
    <t>MYO0230</t>
  </si>
  <si>
    <t>MYO0006</t>
  </si>
  <si>
    <t>MYO0240</t>
  </si>
  <si>
    <t>MYO0250</t>
  </si>
  <si>
    <t>MYO2028</t>
  </si>
  <si>
    <t>MYO0260</t>
  </si>
  <si>
    <t>MYO0270</t>
  </si>
  <si>
    <t>MYO0005</t>
  </si>
  <si>
    <t>MYO2210</t>
  </si>
  <si>
    <t>MYO1140</t>
  </si>
  <si>
    <t>MYO1150</t>
  </si>
  <si>
    <t>MYO0008</t>
  </si>
  <si>
    <t>MYO2015</t>
  </si>
  <si>
    <t>MYO0280</t>
  </si>
  <si>
    <t>MYO2032</t>
  </si>
  <si>
    <t>MYO2034</t>
  </si>
  <si>
    <t>MYO0007</t>
  </si>
  <si>
    <t>MYO1012</t>
  </si>
  <si>
    <t>MYO2220</t>
  </si>
  <si>
    <t>MYO2017</t>
  </si>
  <si>
    <t>MYO1014</t>
  </si>
  <si>
    <t>MYO1011</t>
  </si>
  <si>
    <t>MYO1009</t>
  </si>
  <si>
    <t>MYO1016</t>
  </si>
  <si>
    <t>MYO1013</t>
  </si>
  <si>
    <t>MYO1015</t>
  </si>
  <si>
    <t>MYO0009</t>
  </si>
  <si>
    <t>MYO0290</t>
  </si>
  <si>
    <t>MYO0300</t>
  </si>
  <si>
    <t>MYO2230</t>
  </si>
  <si>
    <t>MYO1160</t>
  </si>
  <si>
    <t>MYO2240</t>
  </si>
  <si>
    <t>MYO0310</t>
  </si>
  <si>
    <t>MYO2250</t>
  </si>
  <si>
    <t>MYO0320</t>
  </si>
  <si>
    <t>MYO2260</t>
  </si>
  <si>
    <t>MYO2019</t>
  </si>
  <si>
    <t>MYO2036</t>
  </si>
  <si>
    <t>MYO0330</t>
  </si>
  <si>
    <t>MYO0340</t>
  </si>
  <si>
    <t>MYO1018</t>
  </si>
  <si>
    <t>MYO1170</t>
  </si>
  <si>
    <t>MYO1180</t>
  </si>
  <si>
    <t>MYO1017</t>
  </si>
  <si>
    <t>MYO0350</t>
  </si>
  <si>
    <t>MYO2038</t>
  </si>
  <si>
    <t>MYO0360</t>
  </si>
  <si>
    <t>MYO1190</t>
  </si>
  <si>
    <t>MYO2021</t>
  </si>
  <si>
    <t>MYO1019</t>
  </si>
  <si>
    <t>MYO1200</t>
  </si>
  <si>
    <t>MYO0370</t>
  </si>
  <si>
    <t>MYO2270</t>
  </si>
  <si>
    <t>MYO2280</t>
  </si>
  <si>
    <t>MYO2290</t>
  </si>
  <si>
    <t>MYO2023</t>
  </si>
  <si>
    <t>MYO0012</t>
  </si>
  <si>
    <t>MYO0380</t>
  </si>
  <si>
    <t>MYO2300</t>
  </si>
  <si>
    <t>MYO2025</t>
  </si>
  <si>
    <t>MYO1210</t>
  </si>
  <si>
    <t>MYO1021</t>
  </si>
  <si>
    <t>MYO1022</t>
  </si>
  <si>
    <t>MYO1023</t>
  </si>
  <si>
    <t>MYO1024</t>
  </si>
  <si>
    <t>MYO1220</t>
  </si>
  <si>
    <t>MYO0011</t>
  </si>
  <si>
    <t>MYO1025</t>
  </si>
  <si>
    <t>MYO1230</t>
  </si>
  <si>
    <t>MYO1026</t>
  </si>
  <si>
    <t>MYO2027</t>
  </si>
  <si>
    <t>MYO1028</t>
  </si>
  <si>
    <t>MYO2029</t>
  </si>
  <si>
    <t>MYO0013</t>
  </si>
  <si>
    <t>MYO0014</t>
  </si>
  <si>
    <t>MYO2031</t>
  </si>
  <si>
    <t>MYO2042</t>
  </si>
  <si>
    <t>MYO0015</t>
  </si>
  <si>
    <t>MYO0400</t>
  </si>
  <si>
    <t>MYO0410</t>
  </si>
  <si>
    <t>MYO2310</t>
  </si>
  <si>
    <t>MYO0420</t>
  </si>
  <si>
    <t>MYO2033</t>
  </si>
  <si>
    <t>MYO0430</t>
  </si>
  <si>
    <t>MYO2320</t>
  </si>
  <si>
    <t>MYO0440</t>
  </si>
  <si>
    <t>MYO1027</t>
  </si>
  <si>
    <t>MYO2330</t>
  </si>
  <si>
    <t>MYO2044</t>
  </si>
  <si>
    <t>MYO0450</t>
  </si>
  <si>
    <t>MYO0460</t>
  </si>
  <si>
    <t>MYO0017</t>
  </si>
  <si>
    <t>MYO2046</t>
  </si>
  <si>
    <t>MYO0016</t>
  </si>
  <si>
    <t>MYO0470</t>
  </si>
  <si>
    <t>MYO0490</t>
  </si>
  <si>
    <t>MYO0500</t>
  </si>
  <si>
    <t>MYO0510</t>
  </si>
  <si>
    <t>MYO0520</t>
  </si>
  <si>
    <t>MYO0530</t>
  </si>
  <si>
    <t>MYO0540</t>
  </si>
  <si>
    <t>MYO0550</t>
  </si>
  <si>
    <t>MYO2035</t>
  </si>
  <si>
    <t>MYO2048</t>
  </si>
  <si>
    <t>MYO1029</t>
  </si>
  <si>
    <t>MYO1240</t>
  </si>
  <si>
    <t>MYO2037</t>
  </si>
  <si>
    <t>MYO0560</t>
  </si>
  <si>
    <t>MYO1031</t>
  </si>
  <si>
    <t>MYO1032</t>
  </si>
  <si>
    <t>MYO0570</t>
  </si>
  <si>
    <t>MYO0580</t>
  </si>
  <si>
    <t>Yazışma Teknikleri</t>
  </si>
  <si>
    <t>Mikrodenetleyiciler 1</t>
  </si>
  <si>
    <t>Programlanabilir Denetleyeciler</t>
  </si>
  <si>
    <t>Mikro Ekonomi</t>
  </si>
  <si>
    <t>Mukavemet</t>
  </si>
  <si>
    <t>Müşteri İlişkileri Yönetimi</t>
  </si>
  <si>
    <t>Organik Bağcılık</t>
  </si>
  <si>
    <t>Organik Mantar Yetiştiriciliği</t>
  </si>
  <si>
    <t>Organik Tohum Teknolojileri</t>
  </si>
  <si>
    <t>Ölçme Tekniği</t>
  </si>
  <si>
    <t>Örgütsel Davranış</t>
  </si>
  <si>
    <t>Özel Tasarımlı Motorlar</t>
  </si>
  <si>
    <t>Özel Tesisat</t>
  </si>
  <si>
    <t>Paket Programlar 1</t>
  </si>
  <si>
    <t>Pazarlama Araştırması</t>
  </si>
  <si>
    <t>Pazarlama İletişim Teknikleri</t>
  </si>
  <si>
    <t>Pazarlama İlkeleri</t>
  </si>
  <si>
    <t>Proje Hazırlama</t>
  </si>
  <si>
    <t>Radyo Tv Teknolojisi</t>
  </si>
  <si>
    <t>Sağlık Hizmetleri Yönetimi</t>
  </si>
  <si>
    <t>Bobinaj Tekniği</t>
  </si>
  <si>
    <t>Satış Yönetimi</t>
  </si>
  <si>
    <t>Sayısal Elektronik</t>
  </si>
  <si>
    <t>Sayısal Tasarım</t>
  </si>
  <si>
    <t>Scada Sistemleri</t>
  </si>
  <si>
    <t>Seminer</t>
  </si>
  <si>
    <t>Sensörler</t>
  </si>
  <si>
    <t>Siyaset Bilimine Giriş</t>
  </si>
  <si>
    <t>Soğutma Teknikleri</t>
  </si>
  <si>
    <t>Sosyoloji</t>
  </si>
  <si>
    <t>Staj</t>
  </si>
  <si>
    <t>Sulama</t>
  </si>
  <si>
    <t>Şirketler Muhasebesi</t>
  </si>
  <si>
    <t>Tarla Bitkileri 1</t>
  </si>
  <si>
    <t>Teknik Resim</t>
  </si>
  <si>
    <t>Teknolojinin Bilimsel İlkeleri</t>
  </si>
  <si>
    <t>Televizyon Reklamcılığı</t>
  </si>
  <si>
    <t>Temel Elektronik</t>
  </si>
  <si>
    <t>Temel Fotoğrafçılık 1</t>
  </si>
  <si>
    <t>Temel Hukuk</t>
  </si>
  <si>
    <t>Temel Tasarım</t>
  </si>
  <si>
    <t>Termodinamik</t>
  </si>
  <si>
    <t>Tesisata Giriş</t>
  </si>
  <si>
    <t>Tıbbi Terminoloji</t>
  </si>
  <si>
    <t>Ticaret Hukuku</t>
  </si>
  <si>
    <t>Ticari Matematik</t>
  </si>
  <si>
    <t>Toprak Bilgisi</t>
  </si>
  <si>
    <t>Tüketici Davranışları</t>
  </si>
  <si>
    <t>Türk Dili 2</t>
  </si>
  <si>
    <t>Üretim Yönetimi</t>
  </si>
  <si>
    <t>Vergi Hukuku</t>
  </si>
  <si>
    <t>Web Tasarımının Temelleri</t>
  </si>
  <si>
    <t>Yönetici Asistanlığı</t>
  </si>
  <si>
    <t>Zararlılarla Mücadele</t>
  </si>
  <si>
    <t>Ağ Temelleri</t>
  </si>
  <si>
    <t>Biyokimya</t>
  </si>
  <si>
    <t>Mikrobiyoloji</t>
  </si>
  <si>
    <t>Parazitoloji</t>
  </si>
  <si>
    <t>Patoloji</t>
  </si>
  <si>
    <t>Kaynak Teknolojisi</t>
  </si>
  <si>
    <t>Mali Tablolar</t>
  </si>
  <si>
    <t>Muhasebe Denetimi</t>
  </si>
  <si>
    <t>Elektrik Motorları</t>
  </si>
  <si>
    <t>Almanca 1</t>
  </si>
  <si>
    <t>Almanca 2</t>
  </si>
  <si>
    <t>Alternatif Akım Devreleri</t>
  </si>
  <si>
    <t>Anatomi</t>
  </si>
  <si>
    <t>Anayasa Hukuku</t>
  </si>
  <si>
    <t>Arıza Analizi</t>
  </si>
  <si>
    <t>Banka Muhasebesi</t>
  </si>
  <si>
    <t>Belgesel Film</t>
  </si>
  <si>
    <t>Beslenme İlkeleri</t>
  </si>
  <si>
    <t>Temel Bilgi Teknolojileri Kullanımı</t>
  </si>
  <si>
    <t>Temel Bilgisayar Bilimleri</t>
  </si>
  <si>
    <t>Bilgisayar Destekli Çizim</t>
  </si>
  <si>
    <t>Elektronik Devre Tasarımı</t>
  </si>
  <si>
    <t>Bilgisayar Destekli Proje 1</t>
  </si>
  <si>
    <t>Bilgisayar Destekli Proje 2</t>
  </si>
  <si>
    <t>Bilgisayar Destekli Tasarım 1</t>
  </si>
  <si>
    <t>Bilgisayar Donanımı</t>
  </si>
  <si>
    <t>Bitki Besleme</t>
  </si>
  <si>
    <t>Bitki Ekolojisi</t>
  </si>
  <si>
    <t>Bitki Islahı</t>
  </si>
  <si>
    <t>Bitki Üretim Teknikleri</t>
  </si>
  <si>
    <t>Biyoistatistik</t>
  </si>
  <si>
    <t>Botanik</t>
  </si>
  <si>
    <t>Büro Yönetimi</t>
  </si>
  <si>
    <t>Çevre Koruma</t>
  </si>
  <si>
    <t>Davranış Bilimleri</t>
  </si>
  <si>
    <t>Doğru Akım Devreleri</t>
  </si>
  <si>
    <t>Ekonomi 1</t>
  </si>
  <si>
    <t>Elektrik Enerji Santralleri</t>
  </si>
  <si>
    <t>Kontrol Sistemleri</t>
  </si>
  <si>
    <t>Kumanda Devreleri</t>
  </si>
  <si>
    <t>Endüstriyel Robotlar</t>
  </si>
  <si>
    <t>Ergonomi</t>
  </si>
  <si>
    <t>Ev Cihazları</t>
  </si>
  <si>
    <t>Finansal Yönetim</t>
  </si>
  <si>
    <t>Fizyoloji</t>
  </si>
  <si>
    <t>Fransızca 1</t>
  </si>
  <si>
    <t>Fransızca 2</t>
  </si>
  <si>
    <t>Genel Biyoloji 1</t>
  </si>
  <si>
    <t>Genel Biyoloji 2</t>
  </si>
  <si>
    <t>Farmakoloji</t>
  </si>
  <si>
    <t>Genel İşletme</t>
  </si>
  <si>
    <t>Genel Kimya</t>
  </si>
  <si>
    <t>Genel Muhasebe 1</t>
  </si>
  <si>
    <t>Genel Muhasebe 2</t>
  </si>
  <si>
    <t>Gerodontoloji</t>
  </si>
  <si>
    <t>Girişimcilik</t>
  </si>
  <si>
    <t>Görüntü Düzenleme</t>
  </si>
  <si>
    <t>Güç Elektroniği 1</t>
  </si>
  <si>
    <t>Güç Elektroniği 2</t>
  </si>
  <si>
    <t>Halkla İlişkiler 1</t>
  </si>
  <si>
    <t>Hastalıklar Bilgisi 1</t>
  </si>
  <si>
    <t>Hastalıklarla Mücadele</t>
  </si>
  <si>
    <t>Hidrolik Pnomatik</t>
  </si>
  <si>
    <t>İdare Hukuku</t>
  </si>
  <si>
    <t>İklimlendirme</t>
  </si>
  <si>
    <t>Mikrodenetleyiciler 2</t>
  </si>
  <si>
    <t>İleri Yaşam Desteği</t>
  </si>
  <si>
    <t>İletişim</t>
  </si>
  <si>
    <t>İlk Yardım</t>
  </si>
  <si>
    <t>İngilizce 1</t>
  </si>
  <si>
    <t>İngilizce 2</t>
  </si>
  <si>
    <t>İnsan Hakları</t>
  </si>
  <si>
    <t>İnşaat Muhasebesi</t>
  </si>
  <si>
    <t>İstatistik</t>
  </si>
  <si>
    <t>İşaret Dili</t>
  </si>
  <si>
    <t>İşletme Yönetimi 1</t>
  </si>
  <si>
    <t>İşletme Yönetimi 2</t>
  </si>
  <si>
    <t>Kalite Yönetim Sistemleri</t>
  </si>
  <si>
    <t>Kamu Maliyesi</t>
  </si>
  <si>
    <t>Sağlıkta  İletişim</t>
  </si>
  <si>
    <t>Klavye Kullanımı 1</t>
  </si>
  <si>
    <t>Laboratuvar Cihazları</t>
  </si>
  <si>
    <t>Malzeme Bilgisi</t>
  </si>
  <si>
    <t>Makro  Ekonomi</t>
  </si>
  <si>
    <t>Maliyet Muhasebesi</t>
  </si>
  <si>
    <t>Malzeme Teknolojisi</t>
  </si>
  <si>
    <t>Marka Yönetimi</t>
  </si>
  <si>
    <t>Meslek Etiği</t>
  </si>
  <si>
    <t>Mesleki Matematik 1</t>
  </si>
  <si>
    <t>Mesleki Teknik Yöntemler</t>
  </si>
  <si>
    <t>ORTAK DERS KODU</t>
  </si>
  <si>
    <t>MYO1100</t>
  </si>
  <si>
    <t>ÖNCEKİ DERS ADI</t>
  </si>
  <si>
    <t>ÖNCEKİ DERS KODU</t>
  </si>
  <si>
    <t>Mesleki  Yabancı Dil  1</t>
  </si>
  <si>
    <t>Mesleki Yabancı Dil 2</t>
  </si>
  <si>
    <t>Ofis Yazılımları 1</t>
  </si>
  <si>
    <t>Proje 1</t>
  </si>
  <si>
    <t>Proje 2</t>
  </si>
  <si>
    <t>Türk Dili 1</t>
  </si>
  <si>
    <t>Sektör Uygulaması 1</t>
  </si>
  <si>
    <t>Sektör Uygulaması 2</t>
  </si>
  <si>
    <t>Baş ve Boyun Anatomisi</t>
  </si>
  <si>
    <t>Kurgu Tekniği 1</t>
  </si>
  <si>
    <t>Kurgu Tekniği 2</t>
  </si>
  <si>
    <t>Matematik 1</t>
  </si>
  <si>
    <t>Matematik 2</t>
  </si>
  <si>
    <t>MEVCUT SINIF / DÖNEM</t>
  </si>
  <si>
    <t>MYO0590</t>
  </si>
  <si>
    <t>MYO2052</t>
  </si>
  <si>
    <t>MYO2054</t>
  </si>
  <si>
    <t>MYO2056</t>
  </si>
  <si>
    <t>MYO2058</t>
  </si>
  <si>
    <t>MYO1034</t>
  </si>
  <si>
    <t>MYO1036</t>
  </si>
  <si>
    <t>MYO1038</t>
  </si>
  <si>
    <t>MYO0018</t>
  </si>
  <si>
    <t>MYO0600</t>
  </si>
  <si>
    <t>OZD1001</t>
  </si>
  <si>
    <t>OZD1002</t>
  </si>
  <si>
    <t>OZD1003</t>
  </si>
  <si>
    <t>OZD1004</t>
  </si>
  <si>
    <t>OZD0010</t>
  </si>
  <si>
    <t>OZD0002</t>
  </si>
  <si>
    <t>OZD1005</t>
  </si>
  <si>
    <t>OZD1006</t>
  </si>
  <si>
    <t>Pano Tasarım ve Montajı</t>
  </si>
  <si>
    <t>Protokol ve Sosyal Davranış Kuralları</t>
  </si>
  <si>
    <t>Sistem Analizi ve Tasarımı 1</t>
  </si>
  <si>
    <t>Sistem Analizi ve Tasarımı 2</t>
  </si>
  <si>
    <t>Sözleşme Keşif ve Planlama</t>
  </si>
  <si>
    <t>Tarım Ekonomisi ve İşletmeciliği</t>
  </si>
  <si>
    <t>Tıbbi ve Aromatik Bitkiler</t>
  </si>
  <si>
    <t>Yönetim ve Organizasyon</t>
  </si>
  <si>
    <t>Trafo ve Doğru Akım Makineleri</t>
  </si>
  <si>
    <t>Asenkron ve Senkron Makinalar</t>
  </si>
  <si>
    <t>Anatomi ve Fizyoloji</t>
  </si>
  <si>
    <t>Araştırma Yöntem ve Teknikleri</t>
  </si>
  <si>
    <t>Atatürk İlkeleri ve İnkılap Tarihi 1</t>
  </si>
  <si>
    <t>Atatürk İlkeleri ve İnkılap Tarihi 2</t>
  </si>
  <si>
    <t>Çatışma ve Stres Yönetimi</t>
  </si>
  <si>
    <t>Dış Ticaret İşlemleri ve Muhasebesi</t>
  </si>
  <si>
    <t>Elektrik Enerjisi İletim ve Dağıtımı</t>
  </si>
  <si>
    <t>Enfeksiyon ve Sterilizasyon</t>
  </si>
  <si>
    <t>Etkili ve Güzel Konuşma</t>
  </si>
  <si>
    <t>Genel ve Teknik İletişim</t>
  </si>
  <si>
    <t>Grafik ve Animasyon 1</t>
  </si>
  <si>
    <t>Grafik ve Animasyon 2</t>
  </si>
  <si>
    <t>Haber Toplama ve Yazma</t>
  </si>
  <si>
    <t>Halk Sağlığı ve Epidemiyoloji</t>
  </si>
  <si>
    <t>Hasta ve Çalışan Güvenliği</t>
  </si>
  <si>
    <t>Hızlı Okuma ve Diksiyon</t>
  </si>
  <si>
    <t>İş ve Sosyal Güvenlik Hukuku</t>
  </si>
  <si>
    <t xml:space="preserve">Kalite Güvencesi ve Standartları </t>
  </si>
  <si>
    <t>Mesleki Çalışma ve Seminer</t>
  </si>
  <si>
    <t>MYO2340</t>
  </si>
  <si>
    <t>Ofis Yazılımları 2</t>
  </si>
  <si>
    <t>Bilimsel Araştırma Yöntem ve Teknikleri</t>
  </si>
  <si>
    <t>diş Protez Teknolojisi</t>
  </si>
  <si>
    <t>Sağlık Psikolojisi</t>
  </si>
  <si>
    <t>MYO2350</t>
  </si>
  <si>
    <t>İÇ MEKAN TASARIM PROGRAMI</t>
  </si>
  <si>
    <t>KEskin Meslek Yüksekokulu</t>
  </si>
  <si>
    <t>Halkla İlişkiler</t>
  </si>
  <si>
    <t>KÜG0020</t>
  </si>
  <si>
    <t xml:space="preserve">Gönüllülük Çalışmaları </t>
  </si>
  <si>
    <t>KÜG0010</t>
  </si>
  <si>
    <t>KÜG0030</t>
  </si>
  <si>
    <t xml:space="preserve">Tüm Bölümlerde </t>
  </si>
  <si>
    <t>Tüm Bölümlerde Okutulacaktır</t>
  </si>
  <si>
    <t>E-Ticaret</t>
  </si>
  <si>
    <t>Muhasebe Vergi Ve Sigorta Uygulamaları-I</t>
  </si>
  <si>
    <t>Finansal Yatırım Araçları</t>
  </si>
  <si>
    <t>Muhasebe Vergi Ve Sigorta Uygulamaları 2</t>
  </si>
  <si>
    <t>Paket Programlar 2</t>
  </si>
  <si>
    <t>Türk Vergi Sistemi</t>
  </si>
  <si>
    <t>amlar 2</t>
  </si>
  <si>
    <t>MYO1033</t>
  </si>
  <si>
    <t>MYO2039</t>
  </si>
  <si>
    <t>MYO2062</t>
  </si>
  <si>
    <t>MYO2064</t>
  </si>
  <si>
    <t>MYO2066</t>
  </si>
  <si>
    <t>MYO2068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</si>
</sst>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1" xfId="2" applyFont="1" applyBorder="1" applyAlignment="1">
      <alignment vertical="top" wrapText="1"/>
    </xf>
    <xf numFmtId="1" fontId="3" fillId="0" borderId="1" xfId="2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5" xfId="2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" xfId="0" applyFont="1" applyBorder="1"/>
    <xf numFmtId="1" fontId="3" fillId="2" borderId="1" xfId="2" applyNumberFormat="1" applyFont="1" applyFill="1" applyBorder="1" applyAlignment="1">
      <alignment vertical="top" wrapText="1"/>
    </xf>
    <xf numFmtId="0" fontId="3" fillId="2" borderId="1" xfId="2" applyFont="1" applyFill="1" applyBorder="1" applyAlignment="1">
      <alignment vertical="top" wrapText="1"/>
    </xf>
    <xf numFmtId="0" fontId="3" fillId="2" borderId="5" xfId="2" applyFont="1" applyFill="1" applyBorder="1" applyAlignment="1">
      <alignment vertical="top" wrapText="1"/>
    </xf>
    <xf numFmtId="0" fontId="3" fillId="2" borderId="1" xfId="0" applyFont="1" applyFill="1" applyBorder="1"/>
    <xf numFmtId="0" fontId="3" fillId="2" borderId="1" xfId="2" applyFont="1" applyFill="1" applyBorder="1" applyAlignment="1" applyProtection="1">
      <alignment vertical="top" wrapText="1" readingOrder="1"/>
      <protection locked="0"/>
    </xf>
    <xf numFmtId="0" fontId="3" fillId="2" borderId="1" xfId="2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1" xfId="2" applyFont="1" applyFill="1" applyBorder="1" applyAlignment="1">
      <alignment vertical="top"/>
    </xf>
    <xf numFmtId="0" fontId="3" fillId="2" borderId="5" xfId="2" applyFont="1" applyFill="1" applyBorder="1" applyAlignment="1">
      <alignment vertical="top"/>
    </xf>
    <xf numFmtId="1" fontId="5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082"/>
  <sheetViews>
    <sheetView tabSelected="1" workbookViewId="0">
      <selection activeCell="G1086" sqref="G1086"/>
    </sheetView>
  </sheetViews>
  <sheetFormatPr defaultColWidth="9.140625" defaultRowHeight="12"/>
  <cols>
    <col min="1" max="1" width="17.85546875" style="4" customWidth="1"/>
    <col min="2" max="2" width="10" style="4" customWidth="1"/>
    <col min="3" max="6" width="3.42578125" style="2" customWidth="1"/>
    <col min="7" max="7" width="10.42578125" style="11" customWidth="1"/>
    <col min="8" max="8" width="14" style="11" customWidth="1"/>
    <col min="9" max="9" width="15.7109375" style="11" customWidth="1"/>
    <col min="10" max="10" width="17.7109375" style="11" customWidth="1"/>
    <col min="11" max="11" width="4.42578125" style="11" customWidth="1"/>
    <col min="12" max="12" width="3.42578125" style="11" customWidth="1"/>
    <col min="13" max="13" width="7" style="3" customWidth="1"/>
    <col min="14" max="16384" width="9.140625" style="3"/>
  </cols>
  <sheetData>
    <row r="1" spans="1:13" ht="48">
      <c r="A1" s="30" t="s">
        <v>0</v>
      </c>
      <c r="B1" s="31" t="s">
        <v>735</v>
      </c>
      <c r="C1" s="32" t="s">
        <v>3</v>
      </c>
      <c r="D1" s="31" t="s">
        <v>410</v>
      </c>
      <c r="E1" s="31" t="s">
        <v>409</v>
      </c>
      <c r="F1" s="31" t="s">
        <v>4</v>
      </c>
      <c r="G1" s="31" t="s">
        <v>738</v>
      </c>
      <c r="H1" s="31" t="s">
        <v>737</v>
      </c>
      <c r="I1" s="31" t="s">
        <v>2</v>
      </c>
      <c r="J1" s="31" t="s">
        <v>1</v>
      </c>
      <c r="K1" s="31" t="s">
        <v>3</v>
      </c>
      <c r="L1" s="31" t="s">
        <v>4</v>
      </c>
      <c r="M1" s="31" t="s">
        <v>752</v>
      </c>
    </row>
    <row r="2" spans="1:13" ht="36">
      <c r="A2" s="52" t="s">
        <v>739</v>
      </c>
      <c r="B2" s="49" t="s">
        <v>422</v>
      </c>
      <c r="C2" s="53">
        <v>2</v>
      </c>
      <c r="D2" s="49">
        <f t="shared" ref="D2:D70" si="0">(E2-C2)*2</f>
        <v>0</v>
      </c>
      <c r="E2" s="49">
        <v>2</v>
      </c>
      <c r="F2" s="49">
        <v>3</v>
      </c>
      <c r="G2" s="15">
        <v>2401452</v>
      </c>
      <c r="H2" s="16" t="s">
        <v>5</v>
      </c>
      <c r="I2" s="16" t="s">
        <v>7</v>
      </c>
      <c r="J2" s="16" t="s">
        <v>6</v>
      </c>
      <c r="K2" s="16">
        <v>2</v>
      </c>
      <c r="L2" s="17">
        <v>3</v>
      </c>
      <c r="M2" s="18" t="s">
        <v>418</v>
      </c>
    </row>
    <row r="3" spans="1:13" ht="36">
      <c r="A3" s="52"/>
      <c r="B3" s="49"/>
      <c r="C3" s="53">
        <f t="shared" ref="C3:C43" si="1">E3</f>
        <v>0</v>
      </c>
      <c r="D3" s="49">
        <f t="shared" si="0"/>
        <v>0</v>
      </c>
      <c r="E3" s="49"/>
      <c r="F3" s="49"/>
      <c r="G3" s="15">
        <v>2405342</v>
      </c>
      <c r="H3" s="16" t="s">
        <v>8</v>
      </c>
      <c r="I3" s="16" t="s">
        <v>9</v>
      </c>
      <c r="J3" s="16" t="s">
        <v>6</v>
      </c>
      <c r="K3" s="16">
        <v>3</v>
      </c>
      <c r="L3" s="17">
        <v>4</v>
      </c>
      <c r="M3" s="18" t="s">
        <v>419</v>
      </c>
    </row>
    <row r="4" spans="1:13" ht="36">
      <c r="A4" s="52"/>
      <c r="B4" s="49"/>
      <c r="C4" s="53">
        <f t="shared" si="1"/>
        <v>0</v>
      </c>
      <c r="D4" s="49">
        <f t="shared" si="0"/>
        <v>0</v>
      </c>
      <c r="E4" s="49"/>
      <c r="F4" s="49"/>
      <c r="G4" s="15">
        <v>1703315</v>
      </c>
      <c r="H4" s="16" t="s">
        <v>8</v>
      </c>
      <c r="I4" s="16" t="s">
        <v>11</v>
      </c>
      <c r="J4" s="16" t="s">
        <v>10</v>
      </c>
      <c r="K4" s="16">
        <v>3</v>
      </c>
      <c r="L4" s="17">
        <v>4</v>
      </c>
      <c r="M4" s="18" t="s">
        <v>419</v>
      </c>
    </row>
    <row r="5" spans="1:13" ht="24">
      <c r="A5" s="52"/>
      <c r="B5" s="49"/>
      <c r="C5" s="53">
        <f t="shared" si="1"/>
        <v>0</v>
      </c>
      <c r="D5" s="49">
        <f t="shared" si="0"/>
        <v>0</v>
      </c>
      <c r="E5" s="49"/>
      <c r="F5" s="49"/>
      <c r="G5" s="15">
        <v>908347</v>
      </c>
      <c r="H5" s="16" t="s">
        <v>8</v>
      </c>
      <c r="I5" s="16" t="s">
        <v>13</v>
      </c>
      <c r="J5" s="16" t="s">
        <v>12</v>
      </c>
      <c r="K5" s="16">
        <v>2</v>
      </c>
      <c r="L5" s="17">
        <v>3</v>
      </c>
      <c r="M5" s="18" t="s">
        <v>419</v>
      </c>
    </row>
    <row r="6" spans="1:13" ht="24">
      <c r="A6" s="52"/>
      <c r="B6" s="49"/>
      <c r="C6" s="53">
        <f t="shared" si="1"/>
        <v>0</v>
      </c>
      <c r="D6" s="49">
        <f t="shared" si="0"/>
        <v>0</v>
      </c>
      <c r="E6" s="49"/>
      <c r="F6" s="49"/>
      <c r="G6" s="15">
        <v>913306</v>
      </c>
      <c r="H6" s="16" t="s">
        <v>8</v>
      </c>
      <c r="I6" s="16" t="s">
        <v>14</v>
      </c>
      <c r="J6" s="16" t="s">
        <v>12</v>
      </c>
      <c r="K6" s="16">
        <v>2</v>
      </c>
      <c r="L6" s="17">
        <v>3</v>
      </c>
      <c r="M6" s="18" t="s">
        <v>419</v>
      </c>
    </row>
    <row r="7" spans="1:13" ht="36">
      <c r="A7" s="52"/>
      <c r="B7" s="49"/>
      <c r="C7" s="53"/>
      <c r="D7" s="49"/>
      <c r="E7" s="49"/>
      <c r="F7" s="49"/>
      <c r="G7" s="15"/>
      <c r="H7" s="16" t="s">
        <v>8</v>
      </c>
      <c r="I7" s="16" t="s">
        <v>15</v>
      </c>
      <c r="J7" s="16" t="s">
        <v>6</v>
      </c>
      <c r="K7" s="16"/>
      <c r="L7" s="17"/>
      <c r="M7" s="18" t="s">
        <v>419</v>
      </c>
    </row>
    <row r="8" spans="1:13" ht="36">
      <c r="A8" s="52"/>
      <c r="B8" s="49"/>
      <c r="C8" s="53">
        <f t="shared" si="1"/>
        <v>0</v>
      </c>
      <c r="D8" s="49">
        <f t="shared" si="0"/>
        <v>0</v>
      </c>
      <c r="E8" s="49"/>
      <c r="F8" s="49"/>
      <c r="G8" s="15">
        <v>903349</v>
      </c>
      <c r="H8" s="16" t="s">
        <v>8</v>
      </c>
      <c r="I8" s="16" t="s">
        <v>15</v>
      </c>
      <c r="J8" s="16" t="s">
        <v>12</v>
      </c>
      <c r="K8" s="16">
        <v>2</v>
      </c>
      <c r="L8" s="17">
        <v>3</v>
      </c>
      <c r="M8" s="18" t="s">
        <v>419</v>
      </c>
    </row>
    <row r="9" spans="1:13" s="2" customFormat="1" ht="24">
      <c r="A9" s="52"/>
      <c r="B9" s="49"/>
      <c r="C9" s="53">
        <f t="shared" si="1"/>
        <v>0</v>
      </c>
      <c r="D9" s="49">
        <f t="shared" si="0"/>
        <v>0</v>
      </c>
      <c r="E9" s="49"/>
      <c r="F9" s="49"/>
      <c r="G9" s="15">
        <v>904350</v>
      </c>
      <c r="H9" s="19" t="s">
        <v>8</v>
      </c>
      <c r="I9" s="20" t="s">
        <v>16</v>
      </c>
      <c r="J9" s="20" t="s">
        <v>12</v>
      </c>
      <c r="K9" s="16">
        <v>2</v>
      </c>
      <c r="L9" s="17">
        <v>4</v>
      </c>
      <c r="M9" s="21" t="s">
        <v>419</v>
      </c>
    </row>
    <row r="10" spans="1:13" ht="24">
      <c r="A10" s="52"/>
      <c r="B10" s="49"/>
      <c r="C10" s="53">
        <f t="shared" si="1"/>
        <v>0</v>
      </c>
      <c r="D10" s="49">
        <f t="shared" si="0"/>
        <v>0</v>
      </c>
      <c r="E10" s="49"/>
      <c r="F10" s="49"/>
      <c r="G10" s="15">
        <v>907352</v>
      </c>
      <c r="H10" s="16" t="s">
        <v>8</v>
      </c>
      <c r="I10" s="16" t="s">
        <v>17</v>
      </c>
      <c r="J10" s="16" t="s">
        <v>12</v>
      </c>
      <c r="K10" s="16">
        <v>2</v>
      </c>
      <c r="L10" s="17">
        <v>2</v>
      </c>
      <c r="M10" s="18" t="s">
        <v>419</v>
      </c>
    </row>
    <row r="11" spans="1:13" ht="24">
      <c r="A11" s="52"/>
      <c r="B11" s="49"/>
      <c r="C11" s="53">
        <f t="shared" si="1"/>
        <v>0</v>
      </c>
      <c r="D11" s="49">
        <f t="shared" si="0"/>
        <v>0</v>
      </c>
      <c r="E11" s="49"/>
      <c r="F11" s="49"/>
      <c r="G11" s="15">
        <v>705344</v>
      </c>
      <c r="H11" s="16" t="s">
        <v>8</v>
      </c>
      <c r="I11" s="16" t="s">
        <v>19</v>
      </c>
      <c r="J11" s="16" t="s">
        <v>18</v>
      </c>
      <c r="K11" s="16">
        <v>2</v>
      </c>
      <c r="L11" s="17">
        <v>2</v>
      </c>
      <c r="M11" s="18" t="s">
        <v>419</v>
      </c>
    </row>
    <row r="12" spans="1:13" ht="24">
      <c r="A12" s="52"/>
      <c r="B12" s="49"/>
      <c r="C12" s="53">
        <f t="shared" si="1"/>
        <v>0</v>
      </c>
      <c r="D12" s="49">
        <f t="shared" si="0"/>
        <v>0</v>
      </c>
      <c r="E12" s="49"/>
      <c r="F12" s="49"/>
      <c r="G12" s="15">
        <v>703358</v>
      </c>
      <c r="H12" s="16" t="s">
        <v>8</v>
      </c>
      <c r="I12" s="16" t="s">
        <v>20</v>
      </c>
      <c r="J12" s="16" t="s">
        <v>18</v>
      </c>
      <c r="K12" s="16">
        <v>2</v>
      </c>
      <c r="L12" s="17">
        <v>4</v>
      </c>
      <c r="M12" s="18" t="s">
        <v>419</v>
      </c>
    </row>
    <row r="13" spans="1:13" ht="24">
      <c r="A13" s="52"/>
      <c r="B13" s="49"/>
      <c r="C13" s="53">
        <f t="shared" si="1"/>
        <v>0</v>
      </c>
      <c r="D13" s="49">
        <f t="shared" si="0"/>
        <v>0</v>
      </c>
      <c r="E13" s="49"/>
      <c r="F13" s="49"/>
      <c r="G13" s="15">
        <v>706351</v>
      </c>
      <c r="H13" s="16" t="s">
        <v>8</v>
      </c>
      <c r="I13" s="16" t="s">
        <v>21</v>
      </c>
      <c r="J13" s="16" t="s">
        <v>18</v>
      </c>
      <c r="K13" s="16">
        <v>3</v>
      </c>
      <c r="L13" s="17">
        <v>3</v>
      </c>
      <c r="M13" s="18" t="s">
        <v>419</v>
      </c>
    </row>
    <row r="14" spans="1:13" ht="36">
      <c r="A14" s="52"/>
      <c r="B14" s="49"/>
      <c r="C14" s="53">
        <f t="shared" si="1"/>
        <v>0</v>
      </c>
      <c r="D14" s="49">
        <f t="shared" si="0"/>
        <v>0</v>
      </c>
      <c r="E14" s="49"/>
      <c r="F14" s="49"/>
      <c r="G14" s="15">
        <v>702349</v>
      </c>
      <c r="H14" s="16" t="s">
        <v>8</v>
      </c>
      <c r="I14" s="16" t="s">
        <v>22</v>
      </c>
      <c r="J14" s="16" t="s">
        <v>18</v>
      </c>
      <c r="K14" s="16">
        <v>2</v>
      </c>
      <c r="L14" s="17">
        <v>2</v>
      </c>
      <c r="M14" s="18" t="s">
        <v>419</v>
      </c>
    </row>
    <row r="15" spans="1:13" ht="24">
      <c r="A15" s="52"/>
      <c r="B15" s="49"/>
      <c r="C15" s="53">
        <f t="shared" si="1"/>
        <v>0</v>
      </c>
      <c r="D15" s="49">
        <f t="shared" si="0"/>
        <v>0</v>
      </c>
      <c r="E15" s="49"/>
      <c r="F15" s="49"/>
      <c r="G15" s="15">
        <v>701348</v>
      </c>
      <c r="H15" s="16" t="s">
        <v>8</v>
      </c>
      <c r="I15" s="16" t="s">
        <v>23</v>
      </c>
      <c r="J15" s="16" t="s">
        <v>18</v>
      </c>
      <c r="K15" s="16">
        <v>2</v>
      </c>
      <c r="L15" s="17">
        <v>2</v>
      </c>
      <c r="M15" s="18" t="s">
        <v>419</v>
      </c>
    </row>
    <row r="16" spans="1:13" ht="36">
      <c r="A16" s="52"/>
      <c r="B16" s="49"/>
      <c r="C16" s="53">
        <f t="shared" si="1"/>
        <v>0</v>
      </c>
      <c r="D16" s="49">
        <f t="shared" si="0"/>
        <v>0</v>
      </c>
      <c r="E16" s="49"/>
      <c r="F16" s="49"/>
      <c r="G16" s="15">
        <v>709352</v>
      </c>
      <c r="H16" s="16" t="s">
        <v>8</v>
      </c>
      <c r="I16" s="16" t="s">
        <v>24</v>
      </c>
      <c r="J16" s="16" t="s">
        <v>18</v>
      </c>
      <c r="K16" s="16">
        <v>3</v>
      </c>
      <c r="L16" s="17">
        <v>3</v>
      </c>
      <c r="M16" s="18" t="s">
        <v>419</v>
      </c>
    </row>
    <row r="17" spans="1:13" ht="36">
      <c r="A17" s="52" t="s">
        <v>740</v>
      </c>
      <c r="B17" s="49" t="s">
        <v>423</v>
      </c>
      <c r="C17" s="53">
        <f t="shared" si="1"/>
        <v>2</v>
      </c>
      <c r="D17" s="49">
        <f t="shared" si="0"/>
        <v>0</v>
      </c>
      <c r="E17" s="49">
        <v>2</v>
      </c>
      <c r="F17" s="49">
        <v>3</v>
      </c>
      <c r="G17" s="15">
        <v>2405441</v>
      </c>
      <c r="H17" s="16" t="s">
        <v>25</v>
      </c>
      <c r="I17" s="16" t="s">
        <v>9</v>
      </c>
      <c r="J17" s="16" t="s">
        <v>6</v>
      </c>
      <c r="K17" s="16">
        <v>3</v>
      </c>
      <c r="L17" s="17">
        <v>4</v>
      </c>
      <c r="M17" s="18" t="s">
        <v>418</v>
      </c>
    </row>
    <row r="18" spans="1:13" ht="36">
      <c r="A18" s="52"/>
      <c r="B18" s="49"/>
      <c r="C18" s="53">
        <f t="shared" si="1"/>
        <v>0</v>
      </c>
      <c r="D18" s="49">
        <f t="shared" si="0"/>
        <v>0</v>
      </c>
      <c r="E18" s="49"/>
      <c r="F18" s="49"/>
      <c r="G18" s="15">
        <v>1703415</v>
      </c>
      <c r="H18" s="16" t="s">
        <v>25</v>
      </c>
      <c r="I18" s="16" t="s">
        <v>11</v>
      </c>
      <c r="J18" s="16" t="s">
        <v>10</v>
      </c>
      <c r="K18" s="16">
        <v>3</v>
      </c>
      <c r="L18" s="17">
        <v>4</v>
      </c>
      <c r="M18" s="18" t="s">
        <v>418</v>
      </c>
    </row>
    <row r="19" spans="1:13" ht="24">
      <c r="A19" s="52"/>
      <c r="B19" s="49"/>
      <c r="C19" s="53">
        <f t="shared" si="1"/>
        <v>0</v>
      </c>
      <c r="D19" s="49">
        <f t="shared" si="0"/>
        <v>0</v>
      </c>
      <c r="E19" s="49"/>
      <c r="F19" s="49"/>
      <c r="G19" s="15">
        <v>908450</v>
      </c>
      <c r="H19" s="16" t="s">
        <v>25</v>
      </c>
      <c r="I19" s="16" t="s">
        <v>13</v>
      </c>
      <c r="J19" s="16" t="s">
        <v>12</v>
      </c>
      <c r="K19" s="16">
        <v>2</v>
      </c>
      <c r="L19" s="17">
        <v>3</v>
      </c>
      <c r="M19" s="18" t="s">
        <v>418</v>
      </c>
    </row>
    <row r="20" spans="1:13" ht="24">
      <c r="A20" s="52"/>
      <c r="B20" s="49"/>
      <c r="C20" s="53">
        <f t="shared" si="1"/>
        <v>0</v>
      </c>
      <c r="D20" s="49">
        <f t="shared" si="0"/>
        <v>0</v>
      </c>
      <c r="E20" s="49"/>
      <c r="F20" s="49"/>
      <c r="G20" s="15">
        <v>913409</v>
      </c>
      <c r="H20" s="16" t="s">
        <v>25</v>
      </c>
      <c r="I20" s="16" t="s">
        <v>14</v>
      </c>
      <c r="J20" s="16" t="s">
        <v>12</v>
      </c>
      <c r="K20" s="16">
        <v>2</v>
      </c>
      <c r="L20" s="17">
        <v>3</v>
      </c>
      <c r="M20" s="18" t="s">
        <v>418</v>
      </c>
    </row>
    <row r="21" spans="1:13" ht="36">
      <c r="A21" s="52"/>
      <c r="B21" s="49"/>
      <c r="C21" s="53"/>
      <c r="D21" s="49"/>
      <c r="E21" s="49"/>
      <c r="F21" s="49"/>
      <c r="G21" s="15"/>
      <c r="H21" s="16" t="s">
        <v>25</v>
      </c>
      <c r="I21" s="16" t="s">
        <v>15</v>
      </c>
      <c r="J21" s="16" t="s">
        <v>6</v>
      </c>
      <c r="K21" s="16"/>
      <c r="L21" s="17"/>
      <c r="M21" s="18" t="s">
        <v>418</v>
      </c>
    </row>
    <row r="22" spans="1:13" ht="36">
      <c r="A22" s="52"/>
      <c r="B22" s="49"/>
      <c r="C22" s="53">
        <f t="shared" si="1"/>
        <v>0</v>
      </c>
      <c r="D22" s="49">
        <f t="shared" si="0"/>
        <v>0</v>
      </c>
      <c r="E22" s="49"/>
      <c r="F22" s="49"/>
      <c r="G22" s="15">
        <v>903449</v>
      </c>
      <c r="H22" s="16" t="s">
        <v>25</v>
      </c>
      <c r="I22" s="16" t="s">
        <v>15</v>
      </c>
      <c r="J22" s="16" t="s">
        <v>12</v>
      </c>
      <c r="K22" s="16">
        <v>2</v>
      </c>
      <c r="L22" s="17">
        <v>2</v>
      </c>
      <c r="M22" s="18" t="s">
        <v>418</v>
      </c>
    </row>
    <row r="23" spans="1:13" ht="24">
      <c r="A23" s="52"/>
      <c r="B23" s="49"/>
      <c r="C23" s="53">
        <f t="shared" si="1"/>
        <v>0</v>
      </c>
      <c r="D23" s="49">
        <f t="shared" si="0"/>
        <v>0</v>
      </c>
      <c r="E23" s="49"/>
      <c r="F23" s="49"/>
      <c r="G23" s="15">
        <v>904451</v>
      </c>
      <c r="H23" s="16" t="s">
        <v>25</v>
      </c>
      <c r="I23" s="16" t="s">
        <v>16</v>
      </c>
      <c r="J23" s="16" t="s">
        <v>12</v>
      </c>
      <c r="K23" s="16">
        <v>2</v>
      </c>
      <c r="L23" s="17">
        <v>4</v>
      </c>
      <c r="M23" s="18" t="s">
        <v>418</v>
      </c>
    </row>
    <row r="24" spans="1:13" ht="24">
      <c r="A24" s="52"/>
      <c r="B24" s="49"/>
      <c r="C24" s="53">
        <f t="shared" si="1"/>
        <v>0</v>
      </c>
      <c r="D24" s="49">
        <f t="shared" si="0"/>
        <v>0</v>
      </c>
      <c r="E24" s="49"/>
      <c r="F24" s="49"/>
      <c r="G24" s="15">
        <v>907449</v>
      </c>
      <c r="H24" s="16" t="s">
        <v>25</v>
      </c>
      <c r="I24" s="16" t="s">
        <v>17</v>
      </c>
      <c r="J24" s="16" t="s">
        <v>12</v>
      </c>
      <c r="K24" s="16">
        <v>2</v>
      </c>
      <c r="L24" s="17">
        <v>2</v>
      </c>
      <c r="M24" s="18" t="s">
        <v>418</v>
      </c>
    </row>
    <row r="25" spans="1:13" ht="24">
      <c r="A25" s="52"/>
      <c r="B25" s="49"/>
      <c r="C25" s="53">
        <f t="shared" si="1"/>
        <v>0</v>
      </c>
      <c r="D25" s="49">
        <f t="shared" si="0"/>
        <v>0</v>
      </c>
      <c r="E25" s="49"/>
      <c r="F25" s="49"/>
      <c r="G25" s="15">
        <v>705447</v>
      </c>
      <c r="H25" s="16" t="s">
        <v>25</v>
      </c>
      <c r="I25" s="16" t="s">
        <v>19</v>
      </c>
      <c r="J25" s="16" t="s">
        <v>18</v>
      </c>
      <c r="K25" s="16">
        <v>2</v>
      </c>
      <c r="L25" s="17">
        <v>2</v>
      </c>
      <c r="M25" s="18" t="s">
        <v>418</v>
      </c>
    </row>
    <row r="26" spans="1:13" ht="24">
      <c r="A26" s="52"/>
      <c r="B26" s="49"/>
      <c r="C26" s="53">
        <f t="shared" si="1"/>
        <v>0</v>
      </c>
      <c r="D26" s="49">
        <f t="shared" si="0"/>
        <v>0</v>
      </c>
      <c r="E26" s="49"/>
      <c r="F26" s="49"/>
      <c r="G26" s="15">
        <v>703456</v>
      </c>
      <c r="H26" s="16" t="s">
        <v>25</v>
      </c>
      <c r="I26" s="16" t="s">
        <v>20</v>
      </c>
      <c r="J26" s="16" t="s">
        <v>18</v>
      </c>
      <c r="K26" s="16">
        <v>2</v>
      </c>
      <c r="L26" s="17">
        <v>4</v>
      </c>
      <c r="M26" s="18" t="s">
        <v>418</v>
      </c>
    </row>
    <row r="27" spans="1:13" ht="24">
      <c r="A27" s="52"/>
      <c r="B27" s="49"/>
      <c r="C27" s="53">
        <f t="shared" si="1"/>
        <v>0</v>
      </c>
      <c r="D27" s="49">
        <f t="shared" si="0"/>
        <v>0</v>
      </c>
      <c r="E27" s="49"/>
      <c r="F27" s="49"/>
      <c r="G27" s="15">
        <v>706449</v>
      </c>
      <c r="H27" s="16" t="s">
        <v>25</v>
      </c>
      <c r="I27" s="16" t="s">
        <v>21</v>
      </c>
      <c r="J27" s="16" t="s">
        <v>18</v>
      </c>
      <c r="K27" s="16">
        <v>3</v>
      </c>
      <c r="L27" s="17">
        <v>3</v>
      </c>
      <c r="M27" s="18" t="s">
        <v>418</v>
      </c>
    </row>
    <row r="28" spans="1:13" ht="36">
      <c r="A28" s="52"/>
      <c r="B28" s="49"/>
      <c r="C28" s="53">
        <f t="shared" si="1"/>
        <v>0</v>
      </c>
      <c r="D28" s="49">
        <f t="shared" si="0"/>
        <v>0</v>
      </c>
      <c r="E28" s="49"/>
      <c r="F28" s="49"/>
      <c r="G28" s="15">
        <v>702447</v>
      </c>
      <c r="H28" s="16" t="s">
        <v>25</v>
      </c>
      <c r="I28" s="16" t="s">
        <v>22</v>
      </c>
      <c r="J28" s="16" t="s">
        <v>18</v>
      </c>
      <c r="K28" s="16">
        <v>2</v>
      </c>
      <c r="L28" s="17">
        <v>2</v>
      </c>
      <c r="M28" s="18" t="s">
        <v>418</v>
      </c>
    </row>
    <row r="29" spans="1:13" ht="36">
      <c r="A29" s="52"/>
      <c r="B29" s="49"/>
      <c r="C29" s="53">
        <f t="shared" si="1"/>
        <v>0</v>
      </c>
      <c r="D29" s="49">
        <f t="shared" si="0"/>
        <v>0</v>
      </c>
      <c r="E29" s="49"/>
      <c r="F29" s="49"/>
      <c r="G29" s="15">
        <v>709453</v>
      </c>
      <c r="H29" s="16" t="s">
        <v>25</v>
      </c>
      <c r="I29" s="16" t="s">
        <v>24</v>
      </c>
      <c r="J29" s="16" t="s">
        <v>18</v>
      </c>
      <c r="K29" s="16">
        <v>3</v>
      </c>
      <c r="L29" s="17">
        <v>3</v>
      </c>
      <c r="M29" s="18" t="s">
        <v>418</v>
      </c>
    </row>
    <row r="30" spans="1:13" ht="24">
      <c r="A30" s="52"/>
      <c r="B30" s="49"/>
      <c r="C30" s="53">
        <f t="shared" si="1"/>
        <v>0</v>
      </c>
      <c r="D30" s="49">
        <f t="shared" si="0"/>
        <v>0</v>
      </c>
      <c r="E30" s="49"/>
      <c r="F30" s="49"/>
      <c r="G30" s="15">
        <v>701448</v>
      </c>
      <c r="H30" s="16" t="s">
        <v>25</v>
      </c>
      <c r="I30" s="16" t="s">
        <v>23</v>
      </c>
      <c r="J30" s="16" t="s">
        <v>18</v>
      </c>
      <c r="K30" s="16">
        <v>2</v>
      </c>
      <c r="L30" s="17">
        <v>2</v>
      </c>
      <c r="M30" s="18" t="s">
        <v>418</v>
      </c>
    </row>
    <row r="31" spans="1:13" ht="24">
      <c r="A31" s="52" t="s">
        <v>591</v>
      </c>
      <c r="B31" s="49" t="s">
        <v>424</v>
      </c>
      <c r="C31" s="53">
        <f t="shared" si="1"/>
        <v>2</v>
      </c>
      <c r="D31" s="49">
        <f t="shared" si="0"/>
        <v>0</v>
      </c>
      <c r="E31" s="49">
        <v>2</v>
      </c>
      <c r="F31" s="49">
        <v>3</v>
      </c>
      <c r="G31" s="15">
        <v>913307</v>
      </c>
      <c r="H31" s="16" t="s">
        <v>27</v>
      </c>
      <c r="I31" s="16" t="s">
        <v>14</v>
      </c>
      <c r="J31" s="16" t="s">
        <v>12</v>
      </c>
      <c r="K31" s="16">
        <v>2</v>
      </c>
      <c r="L31" s="17">
        <v>3</v>
      </c>
      <c r="M31" s="18" t="s">
        <v>419</v>
      </c>
    </row>
    <row r="32" spans="1:13" ht="24">
      <c r="A32" s="52"/>
      <c r="B32" s="49"/>
      <c r="C32" s="53">
        <f t="shared" si="1"/>
        <v>0</v>
      </c>
      <c r="D32" s="49">
        <f t="shared" si="0"/>
        <v>0</v>
      </c>
      <c r="E32" s="49"/>
      <c r="F32" s="49"/>
      <c r="G32" s="15">
        <v>907353</v>
      </c>
      <c r="H32" s="16" t="s">
        <v>27</v>
      </c>
      <c r="I32" s="16" t="s">
        <v>17</v>
      </c>
      <c r="J32" s="16" t="s">
        <v>12</v>
      </c>
      <c r="K32" s="16">
        <v>2</v>
      </c>
      <c r="L32" s="17">
        <v>2</v>
      </c>
      <c r="M32" s="18" t="s">
        <v>419</v>
      </c>
    </row>
    <row r="33" spans="1:13" ht="36">
      <c r="A33" s="52"/>
      <c r="B33" s="49"/>
      <c r="C33" s="53">
        <f t="shared" si="1"/>
        <v>0</v>
      </c>
      <c r="D33" s="49">
        <f t="shared" si="0"/>
        <v>0</v>
      </c>
      <c r="E33" s="49"/>
      <c r="F33" s="49"/>
      <c r="G33" s="15">
        <v>2401248</v>
      </c>
      <c r="H33" s="16" t="s">
        <v>28</v>
      </c>
      <c r="I33" s="16" t="s">
        <v>7</v>
      </c>
      <c r="J33" s="16" t="s">
        <v>6</v>
      </c>
      <c r="K33" s="16">
        <v>4</v>
      </c>
      <c r="L33" s="17">
        <v>4</v>
      </c>
      <c r="M33" s="18" t="s">
        <v>420</v>
      </c>
    </row>
    <row r="34" spans="1:13" ht="24">
      <c r="A34" s="52"/>
      <c r="B34" s="49"/>
      <c r="C34" s="53">
        <f t="shared" si="1"/>
        <v>0</v>
      </c>
      <c r="D34" s="49">
        <f t="shared" si="0"/>
        <v>0</v>
      </c>
      <c r="E34" s="49"/>
      <c r="F34" s="49"/>
      <c r="G34" s="15">
        <v>908445</v>
      </c>
      <c r="H34" s="16" t="s">
        <v>28</v>
      </c>
      <c r="I34" s="16" t="s">
        <v>13</v>
      </c>
      <c r="J34" s="16" t="s">
        <v>12</v>
      </c>
      <c r="K34" s="16">
        <v>2</v>
      </c>
      <c r="L34" s="17">
        <v>3</v>
      </c>
      <c r="M34" s="18" t="s">
        <v>418</v>
      </c>
    </row>
    <row r="35" spans="1:13" ht="36">
      <c r="A35" s="52"/>
      <c r="B35" s="49"/>
      <c r="C35" s="53">
        <f t="shared" si="1"/>
        <v>0</v>
      </c>
      <c r="D35" s="49">
        <f t="shared" si="0"/>
        <v>0</v>
      </c>
      <c r="E35" s="49"/>
      <c r="F35" s="49"/>
      <c r="G35" s="15">
        <v>2007308</v>
      </c>
      <c r="H35" s="16" t="s">
        <v>29</v>
      </c>
      <c r="I35" s="16" t="s">
        <v>31</v>
      </c>
      <c r="J35" s="16" t="s">
        <v>30</v>
      </c>
      <c r="K35" s="16">
        <v>2</v>
      </c>
      <c r="L35" s="17">
        <v>3</v>
      </c>
      <c r="M35" s="18" t="s">
        <v>419</v>
      </c>
    </row>
    <row r="36" spans="1:13" ht="36">
      <c r="A36" s="52"/>
      <c r="B36" s="49"/>
      <c r="C36" s="53">
        <f t="shared" si="1"/>
        <v>0</v>
      </c>
      <c r="D36" s="49">
        <f t="shared" si="0"/>
        <v>0</v>
      </c>
      <c r="E36" s="49"/>
      <c r="F36" s="49"/>
      <c r="G36" s="15">
        <v>2304402</v>
      </c>
      <c r="H36" s="16" t="s">
        <v>26</v>
      </c>
      <c r="I36" s="16" t="s">
        <v>33</v>
      </c>
      <c r="J36" s="16" t="s">
        <v>32</v>
      </c>
      <c r="K36" s="16">
        <v>2</v>
      </c>
      <c r="L36" s="17">
        <v>2</v>
      </c>
      <c r="M36" s="18" t="s">
        <v>418</v>
      </c>
    </row>
    <row r="37" spans="1:13" ht="24">
      <c r="A37" s="52"/>
      <c r="B37" s="49"/>
      <c r="C37" s="53">
        <f t="shared" si="1"/>
        <v>0</v>
      </c>
      <c r="D37" s="49">
        <f t="shared" si="0"/>
        <v>0</v>
      </c>
      <c r="E37" s="49"/>
      <c r="F37" s="49"/>
      <c r="G37" s="15">
        <v>2306409</v>
      </c>
      <c r="H37" s="16" t="s">
        <v>26</v>
      </c>
      <c r="I37" s="16" t="s">
        <v>34</v>
      </c>
      <c r="J37" s="16" t="s">
        <v>32</v>
      </c>
      <c r="K37" s="16">
        <v>2</v>
      </c>
      <c r="L37" s="17">
        <v>3</v>
      </c>
      <c r="M37" s="18" t="s">
        <v>418</v>
      </c>
    </row>
    <row r="38" spans="1:13" ht="24">
      <c r="A38" s="52" t="s">
        <v>592</v>
      </c>
      <c r="B38" s="49" t="s">
        <v>425</v>
      </c>
      <c r="C38" s="53">
        <f t="shared" si="1"/>
        <v>3</v>
      </c>
      <c r="D38" s="49">
        <f t="shared" si="0"/>
        <v>0</v>
      </c>
      <c r="E38" s="49">
        <v>3</v>
      </c>
      <c r="F38" s="49">
        <v>4</v>
      </c>
      <c r="G38" s="15">
        <v>705446</v>
      </c>
      <c r="H38" s="16" t="s">
        <v>36</v>
      </c>
      <c r="I38" s="16" t="s">
        <v>19</v>
      </c>
      <c r="J38" s="16" t="s">
        <v>18</v>
      </c>
      <c r="K38" s="16">
        <v>3</v>
      </c>
      <c r="L38" s="17">
        <v>4</v>
      </c>
      <c r="M38" s="18" t="s">
        <v>418</v>
      </c>
    </row>
    <row r="39" spans="1:13" ht="36">
      <c r="A39" s="52"/>
      <c r="B39" s="49"/>
      <c r="C39" s="53">
        <f t="shared" si="1"/>
        <v>0</v>
      </c>
      <c r="D39" s="49">
        <f t="shared" si="0"/>
        <v>0</v>
      </c>
      <c r="E39" s="49"/>
      <c r="F39" s="49"/>
      <c r="G39" s="15">
        <v>709343</v>
      </c>
      <c r="H39" s="16" t="s">
        <v>36</v>
      </c>
      <c r="I39" s="16" t="s">
        <v>24</v>
      </c>
      <c r="J39" s="16" t="s">
        <v>18</v>
      </c>
      <c r="K39" s="16">
        <v>3</v>
      </c>
      <c r="L39" s="17">
        <v>4</v>
      </c>
      <c r="M39" s="18" t="s">
        <v>419</v>
      </c>
    </row>
    <row r="40" spans="1:13" ht="36">
      <c r="A40" s="52"/>
      <c r="B40" s="49"/>
      <c r="C40" s="53">
        <f t="shared" si="1"/>
        <v>0</v>
      </c>
      <c r="D40" s="49">
        <f t="shared" si="0"/>
        <v>0</v>
      </c>
      <c r="E40" s="49"/>
      <c r="F40" s="49"/>
      <c r="G40" s="15">
        <v>1705313</v>
      </c>
      <c r="H40" s="16" t="s">
        <v>35</v>
      </c>
      <c r="I40" s="16" t="s">
        <v>37</v>
      </c>
      <c r="J40" s="16" t="s">
        <v>10</v>
      </c>
      <c r="K40" s="16">
        <v>3</v>
      </c>
      <c r="L40" s="17">
        <v>5</v>
      </c>
      <c r="M40" s="18" t="s">
        <v>419</v>
      </c>
    </row>
    <row r="41" spans="1:13" ht="24">
      <c r="A41" s="52"/>
      <c r="B41" s="49"/>
      <c r="C41" s="53">
        <f t="shared" si="1"/>
        <v>0</v>
      </c>
      <c r="D41" s="49">
        <f t="shared" si="0"/>
        <v>0</v>
      </c>
      <c r="E41" s="49"/>
      <c r="F41" s="49"/>
      <c r="G41" s="15">
        <v>703348</v>
      </c>
      <c r="H41" s="16" t="s">
        <v>35</v>
      </c>
      <c r="I41" s="16" t="s">
        <v>20</v>
      </c>
      <c r="J41" s="16" t="s">
        <v>18</v>
      </c>
      <c r="K41" s="16">
        <v>3</v>
      </c>
      <c r="L41" s="17">
        <v>4</v>
      </c>
      <c r="M41" s="18" t="s">
        <v>419</v>
      </c>
    </row>
    <row r="42" spans="1:13" ht="24">
      <c r="A42" s="52"/>
      <c r="B42" s="49"/>
      <c r="C42" s="53">
        <f t="shared" si="1"/>
        <v>0</v>
      </c>
      <c r="D42" s="49">
        <f t="shared" si="0"/>
        <v>0</v>
      </c>
      <c r="E42" s="49"/>
      <c r="F42" s="49"/>
      <c r="G42" s="15">
        <v>706342</v>
      </c>
      <c r="H42" s="16" t="s">
        <v>35</v>
      </c>
      <c r="I42" s="16" t="s">
        <v>21</v>
      </c>
      <c r="J42" s="16" t="s">
        <v>18</v>
      </c>
      <c r="K42" s="16">
        <v>4</v>
      </c>
      <c r="L42" s="17">
        <v>5</v>
      </c>
      <c r="M42" s="18" t="s">
        <v>419</v>
      </c>
    </row>
    <row r="43" spans="1:13" ht="36">
      <c r="A43" s="52"/>
      <c r="B43" s="49"/>
      <c r="C43" s="53">
        <f t="shared" si="1"/>
        <v>0</v>
      </c>
      <c r="D43" s="49">
        <f t="shared" si="0"/>
        <v>0</v>
      </c>
      <c r="E43" s="49"/>
      <c r="F43" s="49"/>
      <c r="G43" s="15">
        <v>707303</v>
      </c>
      <c r="H43" s="16" t="s">
        <v>38</v>
      </c>
      <c r="I43" s="16" t="s">
        <v>39</v>
      </c>
      <c r="J43" s="16" t="s">
        <v>18</v>
      </c>
      <c r="K43" s="16">
        <v>4</v>
      </c>
      <c r="L43" s="17">
        <v>4</v>
      </c>
      <c r="M43" s="18" t="s">
        <v>419</v>
      </c>
    </row>
    <row r="44" spans="1:13" ht="36">
      <c r="A44" s="52" t="s">
        <v>593</v>
      </c>
      <c r="B44" s="49" t="s">
        <v>426</v>
      </c>
      <c r="C44" s="53">
        <v>3</v>
      </c>
      <c r="D44" s="49">
        <f t="shared" si="0"/>
        <v>1</v>
      </c>
      <c r="E44" s="49">
        <v>3.5</v>
      </c>
      <c r="F44" s="49">
        <v>4</v>
      </c>
      <c r="G44" s="15">
        <v>709344</v>
      </c>
      <c r="H44" s="16" t="s">
        <v>40</v>
      </c>
      <c r="I44" s="16" t="s">
        <v>24</v>
      </c>
      <c r="J44" s="16" t="s">
        <v>18</v>
      </c>
      <c r="K44" s="16">
        <v>3.5</v>
      </c>
      <c r="L44" s="17">
        <v>4</v>
      </c>
      <c r="M44" s="18" t="s">
        <v>419</v>
      </c>
    </row>
    <row r="45" spans="1:13" ht="36">
      <c r="A45" s="52"/>
      <c r="B45" s="49"/>
      <c r="C45" s="53">
        <f t="shared" ref="C45:C81" si="2">E45</f>
        <v>0</v>
      </c>
      <c r="D45" s="49">
        <f t="shared" si="0"/>
        <v>0</v>
      </c>
      <c r="E45" s="49"/>
      <c r="F45" s="49"/>
      <c r="G45" s="15">
        <v>906442</v>
      </c>
      <c r="H45" s="16" t="s">
        <v>41</v>
      </c>
      <c r="I45" s="16" t="s">
        <v>20</v>
      </c>
      <c r="J45" s="16" t="s">
        <v>12</v>
      </c>
      <c r="K45" s="16">
        <v>4</v>
      </c>
      <c r="L45" s="17">
        <v>4</v>
      </c>
      <c r="M45" s="18" t="s">
        <v>418</v>
      </c>
    </row>
    <row r="46" spans="1:13" ht="36">
      <c r="A46" s="52"/>
      <c r="B46" s="49"/>
      <c r="C46" s="53">
        <f t="shared" si="2"/>
        <v>0</v>
      </c>
      <c r="D46" s="49">
        <f t="shared" si="0"/>
        <v>0</v>
      </c>
      <c r="E46" s="49"/>
      <c r="F46" s="49"/>
      <c r="G46" s="15">
        <v>703443</v>
      </c>
      <c r="H46" s="16" t="s">
        <v>41</v>
      </c>
      <c r="I46" s="16" t="s">
        <v>20</v>
      </c>
      <c r="J46" s="16" t="s">
        <v>18</v>
      </c>
      <c r="K46" s="16">
        <v>3.5</v>
      </c>
      <c r="L46" s="17">
        <v>3</v>
      </c>
      <c r="M46" s="18" t="s">
        <v>418</v>
      </c>
    </row>
    <row r="47" spans="1:13" ht="36">
      <c r="A47" s="52"/>
      <c r="B47" s="49"/>
      <c r="C47" s="53">
        <f t="shared" si="2"/>
        <v>0</v>
      </c>
      <c r="D47" s="49">
        <f t="shared" si="0"/>
        <v>0</v>
      </c>
      <c r="E47" s="49"/>
      <c r="F47" s="49"/>
      <c r="G47" s="15">
        <v>706443</v>
      </c>
      <c r="H47" s="16" t="s">
        <v>41</v>
      </c>
      <c r="I47" s="16" t="s">
        <v>21</v>
      </c>
      <c r="J47" s="16" t="s">
        <v>18</v>
      </c>
      <c r="K47" s="16">
        <v>3.5</v>
      </c>
      <c r="L47" s="17">
        <v>4</v>
      </c>
      <c r="M47" s="18" t="s">
        <v>418</v>
      </c>
    </row>
    <row r="48" spans="1:13" ht="36">
      <c r="A48" s="52"/>
      <c r="B48" s="49"/>
      <c r="C48" s="53">
        <f t="shared" si="2"/>
        <v>0</v>
      </c>
      <c r="D48" s="49">
        <f t="shared" si="0"/>
        <v>0</v>
      </c>
      <c r="E48" s="49"/>
      <c r="F48" s="49"/>
      <c r="G48" s="15">
        <v>702443</v>
      </c>
      <c r="H48" s="16" t="s">
        <v>42</v>
      </c>
      <c r="I48" s="16" t="s">
        <v>22</v>
      </c>
      <c r="J48" s="16" t="s">
        <v>18</v>
      </c>
      <c r="K48" s="16">
        <v>4</v>
      </c>
      <c r="L48" s="17">
        <v>5</v>
      </c>
      <c r="M48" s="18" t="s">
        <v>418</v>
      </c>
    </row>
    <row r="49" spans="1:13" ht="36">
      <c r="A49" s="52" t="s">
        <v>594</v>
      </c>
      <c r="B49" s="49" t="s">
        <v>427</v>
      </c>
      <c r="C49" s="53">
        <f t="shared" si="2"/>
        <v>3</v>
      </c>
      <c r="D49" s="49">
        <f t="shared" si="0"/>
        <v>0</v>
      </c>
      <c r="E49" s="49">
        <v>3</v>
      </c>
      <c r="F49" s="49">
        <v>3</v>
      </c>
      <c r="G49" s="15">
        <v>2404147</v>
      </c>
      <c r="H49" s="16" t="s">
        <v>43</v>
      </c>
      <c r="I49" s="16" t="s">
        <v>15</v>
      </c>
      <c r="J49" s="16" t="s">
        <v>6</v>
      </c>
      <c r="K49" s="16">
        <v>3</v>
      </c>
      <c r="L49" s="17">
        <v>4</v>
      </c>
      <c r="M49" s="18" t="s">
        <v>421</v>
      </c>
    </row>
    <row r="50" spans="1:13" ht="36">
      <c r="A50" s="52"/>
      <c r="B50" s="49"/>
      <c r="C50" s="53">
        <f t="shared" si="2"/>
        <v>0</v>
      </c>
      <c r="D50" s="49">
        <f t="shared" si="0"/>
        <v>0</v>
      </c>
      <c r="E50" s="49"/>
      <c r="F50" s="49"/>
      <c r="G50" s="15">
        <v>903149</v>
      </c>
      <c r="H50" s="16" t="s">
        <v>43</v>
      </c>
      <c r="I50" s="16" t="s">
        <v>15</v>
      </c>
      <c r="J50" s="16" t="s">
        <v>12</v>
      </c>
      <c r="K50" s="16">
        <v>3</v>
      </c>
      <c r="L50" s="17">
        <v>3</v>
      </c>
      <c r="M50" s="18" t="s">
        <v>421</v>
      </c>
    </row>
    <row r="51" spans="1:13" ht="24">
      <c r="A51" s="52" t="s">
        <v>595</v>
      </c>
      <c r="B51" s="49" t="s">
        <v>428</v>
      </c>
      <c r="C51" s="53">
        <f t="shared" si="2"/>
        <v>2</v>
      </c>
      <c r="D51" s="49">
        <f t="shared" si="0"/>
        <v>0</v>
      </c>
      <c r="E51" s="49">
        <v>2</v>
      </c>
      <c r="F51" s="49">
        <v>2</v>
      </c>
      <c r="G51" s="15">
        <v>708247</v>
      </c>
      <c r="H51" s="16" t="s">
        <v>44</v>
      </c>
      <c r="I51" s="16" t="s">
        <v>45</v>
      </c>
      <c r="J51" s="16" t="s">
        <v>18</v>
      </c>
      <c r="K51" s="16">
        <v>2</v>
      </c>
      <c r="L51" s="17">
        <v>2</v>
      </c>
      <c r="M51" s="18" t="s">
        <v>420</v>
      </c>
    </row>
    <row r="52" spans="1:13" ht="24">
      <c r="A52" s="52"/>
      <c r="B52" s="49"/>
      <c r="C52" s="53">
        <f t="shared" si="2"/>
        <v>0</v>
      </c>
      <c r="D52" s="49">
        <f t="shared" si="0"/>
        <v>0</v>
      </c>
      <c r="E52" s="49"/>
      <c r="F52" s="49"/>
      <c r="G52" s="15">
        <v>701248</v>
      </c>
      <c r="H52" s="16" t="s">
        <v>44</v>
      </c>
      <c r="I52" s="16" t="s">
        <v>23</v>
      </c>
      <c r="J52" s="16" t="s">
        <v>18</v>
      </c>
      <c r="K52" s="16">
        <v>2</v>
      </c>
      <c r="L52" s="17">
        <v>2</v>
      </c>
      <c r="M52" s="18" t="s">
        <v>420</v>
      </c>
    </row>
    <row r="53" spans="1:13" ht="36">
      <c r="A53" s="52" t="s">
        <v>596</v>
      </c>
      <c r="B53" s="49" t="s">
        <v>429</v>
      </c>
      <c r="C53" s="53">
        <f t="shared" si="2"/>
        <v>2</v>
      </c>
      <c r="D53" s="49">
        <f t="shared" si="0"/>
        <v>0</v>
      </c>
      <c r="E53" s="49">
        <v>2</v>
      </c>
      <c r="F53" s="49">
        <v>3</v>
      </c>
      <c r="G53" s="15">
        <v>2401448</v>
      </c>
      <c r="H53" s="16" t="s">
        <v>46</v>
      </c>
      <c r="I53" s="16" t="s">
        <v>7</v>
      </c>
      <c r="J53" s="16" t="s">
        <v>6</v>
      </c>
      <c r="K53" s="16">
        <v>2</v>
      </c>
      <c r="L53" s="17">
        <v>2</v>
      </c>
      <c r="M53" s="18" t="s">
        <v>418</v>
      </c>
    </row>
    <row r="54" spans="1:13" ht="36">
      <c r="A54" s="52"/>
      <c r="B54" s="49"/>
      <c r="C54" s="53">
        <f t="shared" si="2"/>
        <v>0</v>
      </c>
      <c r="D54" s="49">
        <f t="shared" si="0"/>
        <v>0</v>
      </c>
      <c r="E54" s="49"/>
      <c r="F54" s="49"/>
      <c r="G54" s="15">
        <v>908345</v>
      </c>
      <c r="H54" s="16" t="s">
        <v>46</v>
      </c>
      <c r="I54" s="16" t="s">
        <v>13</v>
      </c>
      <c r="J54" s="16" t="s">
        <v>12</v>
      </c>
      <c r="K54" s="16">
        <v>2</v>
      </c>
      <c r="L54" s="17">
        <v>4</v>
      </c>
      <c r="M54" s="18" t="s">
        <v>419</v>
      </c>
    </row>
    <row r="55" spans="1:13" ht="36">
      <c r="A55" s="52"/>
      <c r="B55" s="49"/>
      <c r="C55" s="53">
        <f t="shared" si="2"/>
        <v>0</v>
      </c>
      <c r="D55" s="49">
        <f t="shared" si="0"/>
        <v>0</v>
      </c>
      <c r="E55" s="49"/>
      <c r="F55" s="49"/>
      <c r="G55" s="15">
        <v>904248</v>
      </c>
      <c r="H55" s="16" t="s">
        <v>46</v>
      </c>
      <c r="I55" s="16" t="s">
        <v>16</v>
      </c>
      <c r="J55" s="16" t="s">
        <v>12</v>
      </c>
      <c r="K55" s="16">
        <v>3</v>
      </c>
      <c r="L55" s="17">
        <v>3</v>
      </c>
      <c r="M55" s="18" t="s">
        <v>420</v>
      </c>
    </row>
    <row r="56" spans="1:13" ht="36">
      <c r="A56" s="52"/>
      <c r="B56" s="49"/>
      <c r="C56" s="53">
        <f t="shared" si="2"/>
        <v>0</v>
      </c>
      <c r="D56" s="49">
        <f t="shared" si="0"/>
        <v>0</v>
      </c>
      <c r="E56" s="49"/>
      <c r="F56" s="49"/>
      <c r="G56" s="15">
        <v>708451</v>
      </c>
      <c r="H56" s="16" t="s">
        <v>46</v>
      </c>
      <c r="I56" s="16" t="s">
        <v>45</v>
      </c>
      <c r="J56" s="16" t="s">
        <v>18</v>
      </c>
      <c r="K56" s="16">
        <v>2</v>
      </c>
      <c r="L56" s="17">
        <v>5</v>
      </c>
      <c r="M56" s="18" t="s">
        <v>418</v>
      </c>
    </row>
    <row r="57" spans="1:13" ht="36">
      <c r="A57" s="52" t="s">
        <v>741</v>
      </c>
      <c r="B57" s="49" t="s">
        <v>430</v>
      </c>
      <c r="C57" s="53">
        <f t="shared" si="2"/>
        <v>3</v>
      </c>
      <c r="D57" s="49">
        <f t="shared" si="0"/>
        <v>0</v>
      </c>
      <c r="E57" s="49">
        <v>3</v>
      </c>
      <c r="F57" s="49">
        <v>3</v>
      </c>
      <c r="G57" s="15">
        <v>2304316</v>
      </c>
      <c r="H57" s="16" t="s">
        <v>47</v>
      </c>
      <c r="I57" s="16" t="s">
        <v>33</v>
      </c>
      <c r="J57" s="16" t="s">
        <v>32</v>
      </c>
      <c r="K57" s="16">
        <v>2</v>
      </c>
      <c r="L57" s="17">
        <v>3</v>
      </c>
      <c r="M57" s="18" t="s">
        <v>419</v>
      </c>
    </row>
    <row r="58" spans="1:13" ht="36">
      <c r="A58" s="52"/>
      <c r="B58" s="49"/>
      <c r="C58" s="53"/>
      <c r="D58" s="49"/>
      <c r="E58" s="49"/>
      <c r="F58" s="49"/>
      <c r="G58" s="15"/>
      <c r="H58" s="16" t="s">
        <v>48</v>
      </c>
      <c r="I58" s="16" t="s">
        <v>15</v>
      </c>
      <c r="J58" s="16" t="s">
        <v>6</v>
      </c>
      <c r="K58" s="16"/>
      <c r="L58" s="17"/>
      <c r="M58" s="18" t="s">
        <v>421</v>
      </c>
    </row>
    <row r="59" spans="1:13" ht="36">
      <c r="A59" s="52"/>
      <c r="B59" s="49"/>
      <c r="C59" s="53">
        <f t="shared" si="2"/>
        <v>0</v>
      </c>
      <c r="D59" s="49">
        <f t="shared" si="0"/>
        <v>0</v>
      </c>
      <c r="E59" s="49"/>
      <c r="F59" s="49"/>
      <c r="G59" s="15">
        <v>903146</v>
      </c>
      <c r="H59" s="16" t="s">
        <v>48</v>
      </c>
      <c r="I59" s="16" t="s">
        <v>15</v>
      </c>
      <c r="J59" s="16" t="s">
        <v>12</v>
      </c>
      <c r="K59" s="16">
        <v>3</v>
      </c>
      <c r="L59" s="17">
        <v>4</v>
      </c>
      <c r="M59" s="18" t="s">
        <v>421</v>
      </c>
    </row>
    <row r="60" spans="1:13" ht="24">
      <c r="A60" s="52"/>
      <c r="B60" s="49"/>
      <c r="C60" s="53">
        <f t="shared" si="2"/>
        <v>0</v>
      </c>
      <c r="D60" s="49">
        <f t="shared" si="0"/>
        <v>0</v>
      </c>
      <c r="E60" s="49"/>
      <c r="F60" s="49"/>
      <c r="G60" s="15">
        <v>913106</v>
      </c>
      <c r="H60" s="16" t="s">
        <v>49</v>
      </c>
      <c r="I60" s="16" t="s">
        <v>14</v>
      </c>
      <c r="J60" s="16" t="s">
        <v>12</v>
      </c>
      <c r="K60" s="16">
        <v>2</v>
      </c>
      <c r="L60" s="17">
        <v>4</v>
      </c>
      <c r="M60" s="18" t="s">
        <v>421</v>
      </c>
    </row>
    <row r="61" spans="1:13" ht="24">
      <c r="A61" s="52"/>
      <c r="B61" s="49"/>
      <c r="C61" s="53">
        <f t="shared" si="2"/>
        <v>0</v>
      </c>
      <c r="D61" s="49">
        <f t="shared" si="0"/>
        <v>0</v>
      </c>
      <c r="E61" s="49"/>
      <c r="F61" s="49"/>
      <c r="G61" s="15">
        <v>908150</v>
      </c>
      <c r="H61" s="16" t="s">
        <v>50</v>
      </c>
      <c r="I61" s="16" t="s">
        <v>13</v>
      </c>
      <c r="J61" s="16" t="s">
        <v>12</v>
      </c>
      <c r="K61" s="16">
        <v>3</v>
      </c>
      <c r="L61" s="17">
        <v>3</v>
      </c>
      <c r="M61" s="18" t="s">
        <v>421</v>
      </c>
    </row>
    <row r="62" spans="1:13" ht="24">
      <c r="A62" s="52"/>
      <c r="B62" s="49"/>
      <c r="C62" s="53">
        <f t="shared" si="2"/>
        <v>0</v>
      </c>
      <c r="D62" s="49">
        <f t="shared" si="0"/>
        <v>0</v>
      </c>
      <c r="E62" s="49"/>
      <c r="F62" s="49"/>
      <c r="G62" s="15">
        <v>907150</v>
      </c>
      <c r="H62" s="16" t="s">
        <v>50</v>
      </c>
      <c r="I62" s="16" t="s">
        <v>17</v>
      </c>
      <c r="J62" s="16" t="s">
        <v>12</v>
      </c>
      <c r="K62" s="16">
        <v>3</v>
      </c>
      <c r="L62" s="17">
        <v>3</v>
      </c>
      <c r="M62" s="18" t="s">
        <v>421</v>
      </c>
    </row>
    <row r="63" spans="1:13" ht="24">
      <c r="A63" s="52"/>
      <c r="B63" s="49"/>
      <c r="C63" s="53">
        <f t="shared" si="2"/>
        <v>0</v>
      </c>
      <c r="D63" s="49">
        <f t="shared" si="0"/>
        <v>0</v>
      </c>
      <c r="E63" s="49"/>
      <c r="F63" s="49"/>
      <c r="G63" s="15">
        <v>708156</v>
      </c>
      <c r="H63" s="16" t="s">
        <v>50</v>
      </c>
      <c r="I63" s="16" t="s">
        <v>45</v>
      </c>
      <c r="J63" s="16" t="s">
        <v>18</v>
      </c>
      <c r="K63" s="16">
        <v>3</v>
      </c>
      <c r="L63" s="17">
        <v>6</v>
      </c>
      <c r="M63" s="18" t="s">
        <v>421</v>
      </c>
    </row>
    <row r="64" spans="1:13" ht="24">
      <c r="A64" s="52"/>
      <c r="B64" s="49"/>
      <c r="C64" s="53">
        <f t="shared" si="2"/>
        <v>0</v>
      </c>
      <c r="D64" s="49">
        <f t="shared" si="0"/>
        <v>0</v>
      </c>
      <c r="E64" s="49"/>
      <c r="F64" s="49"/>
      <c r="G64" s="15">
        <v>904149</v>
      </c>
      <c r="H64" s="16" t="s">
        <v>51</v>
      </c>
      <c r="I64" s="16" t="s">
        <v>16</v>
      </c>
      <c r="J64" s="16" t="s">
        <v>12</v>
      </c>
      <c r="K64" s="16">
        <v>3</v>
      </c>
      <c r="L64" s="17">
        <v>3</v>
      </c>
      <c r="M64" s="18" t="s">
        <v>421</v>
      </c>
    </row>
    <row r="65" spans="1:13" ht="24">
      <c r="A65" s="52"/>
      <c r="B65" s="49"/>
      <c r="C65" s="53">
        <f t="shared" si="2"/>
        <v>0</v>
      </c>
      <c r="D65" s="49">
        <f t="shared" si="0"/>
        <v>0</v>
      </c>
      <c r="E65" s="49"/>
      <c r="F65" s="49"/>
      <c r="G65" s="15">
        <v>705155</v>
      </c>
      <c r="H65" s="16" t="s">
        <v>52</v>
      </c>
      <c r="I65" s="16" t="s">
        <v>19</v>
      </c>
      <c r="J65" s="16" t="s">
        <v>18</v>
      </c>
      <c r="K65" s="16">
        <v>4</v>
      </c>
      <c r="L65" s="17">
        <v>6</v>
      </c>
      <c r="M65" s="18" t="s">
        <v>421</v>
      </c>
    </row>
    <row r="66" spans="1:13" ht="24">
      <c r="A66" s="52"/>
      <c r="B66" s="49"/>
      <c r="C66" s="53">
        <f t="shared" si="2"/>
        <v>0</v>
      </c>
      <c r="D66" s="49">
        <f t="shared" si="0"/>
        <v>0</v>
      </c>
      <c r="E66" s="49"/>
      <c r="F66" s="49"/>
      <c r="G66" s="15">
        <v>703349</v>
      </c>
      <c r="H66" s="16" t="s">
        <v>52</v>
      </c>
      <c r="I66" s="16" t="s">
        <v>20</v>
      </c>
      <c r="J66" s="16" t="s">
        <v>18</v>
      </c>
      <c r="K66" s="16">
        <v>2</v>
      </c>
      <c r="L66" s="17">
        <v>4</v>
      </c>
      <c r="M66" s="18" t="s">
        <v>419</v>
      </c>
    </row>
    <row r="67" spans="1:13" ht="36">
      <c r="A67" s="52"/>
      <c r="B67" s="49"/>
      <c r="C67" s="53">
        <f t="shared" si="2"/>
        <v>0</v>
      </c>
      <c r="D67" s="49">
        <f t="shared" si="0"/>
        <v>0</v>
      </c>
      <c r="E67" s="49"/>
      <c r="F67" s="49"/>
      <c r="G67" s="22">
        <v>2401146</v>
      </c>
      <c r="H67" s="23" t="s">
        <v>53</v>
      </c>
      <c r="I67" s="23" t="s">
        <v>7</v>
      </c>
      <c r="J67" s="23" t="s">
        <v>6</v>
      </c>
      <c r="K67" s="23">
        <v>4</v>
      </c>
      <c r="L67" s="24">
        <v>5</v>
      </c>
      <c r="M67" s="18" t="s">
        <v>421</v>
      </c>
    </row>
    <row r="68" spans="1:13" ht="36">
      <c r="A68" s="52"/>
      <c r="B68" s="49"/>
      <c r="C68" s="53"/>
      <c r="D68" s="49"/>
      <c r="E68" s="49"/>
      <c r="F68" s="49"/>
      <c r="G68" s="22"/>
      <c r="H68" s="16" t="s">
        <v>49</v>
      </c>
      <c r="I68" s="23" t="s">
        <v>37</v>
      </c>
      <c r="J68" s="23" t="s">
        <v>10</v>
      </c>
      <c r="K68" s="23"/>
      <c r="L68" s="24"/>
      <c r="M68" s="18" t="s">
        <v>421</v>
      </c>
    </row>
    <row r="69" spans="1:13" ht="36">
      <c r="A69" s="52"/>
      <c r="B69" s="49"/>
      <c r="C69" s="53"/>
      <c r="D69" s="49"/>
      <c r="E69" s="49"/>
      <c r="F69" s="49"/>
      <c r="G69" s="22"/>
      <c r="H69" s="16" t="s">
        <v>741</v>
      </c>
      <c r="I69" s="23" t="s">
        <v>11</v>
      </c>
      <c r="J69" s="23" t="s">
        <v>10</v>
      </c>
      <c r="K69" s="23"/>
      <c r="L69" s="24"/>
      <c r="M69" s="18" t="s">
        <v>421</v>
      </c>
    </row>
    <row r="70" spans="1:13" ht="36">
      <c r="A70" s="52"/>
      <c r="B70" s="49"/>
      <c r="C70" s="53">
        <f t="shared" si="2"/>
        <v>0</v>
      </c>
      <c r="D70" s="49">
        <f t="shared" si="0"/>
        <v>0</v>
      </c>
      <c r="E70" s="49"/>
      <c r="F70" s="49"/>
      <c r="G70" s="22">
        <v>2403210</v>
      </c>
      <c r="H70" s="23" t="s">
        <v>53</v>
      </c>
      <c r="I70" s="23" t="s">
        <v>54</v>
      </c>
      <c r="J70" s="23" t="s">
        <v>6</v>
      </c>
      <c r="K70" s="23">
        <v>2</v>
      </c>
      <c r="L70" s="24">
        <v>3</v>
      </c>
      <c r="M70" s="18" t="s">
        <v>420</v>
      </c>
    </row>
    <row r="71" spans="1:13" ht="24">
      <c r="A71" s="52" t="s">
        <v>801</v>
      </c>
      <c r="B71" s="49" t="s">
        <v>431</v>
      </c>
      <c r="C71" s="53">
        <f t="shared" si="2"/>
        <v>3</v>
      </c>
      <c r="D71" s="49">
        <f t="shared" ref="D71:D139" si="3">(E71-C71)*2</f>
        <v>0</v>
      </c>
      <c r="E71" s="49">
        <v>3</v>
      </c>
      <c r="F71" s="49">
        <v>3</v>
      </c>
      <c r="G71" s="15">
        <v>908248</v>
      </c>
      <c r="H71" s="16" t="s">
        <v>55</v>
      </c>
      <c r="I71" s="16" t="s">
        <v>13</v>
      </c>
      <c r="J71" s="16" t="s">
        <v>12</v>
      </c>
      <c r="K71" s="16">
        <v>3</v>
      </c>
      <c r="L71" s="17">
        <v>3</v>
      </c>
      <c r="M71" s="18" t="s">
        <v>420</v>
      </c>
    </row>
    <row r="72" spans="1:13" ht="36">
      <c r="A72" s="52"/>
      <c r="B72" s="49"/>
      <c r="C72" s="53"/>
      <c r="D72" s="49"/>
      <c r="E72" s="49"/>
      <c r="F72" s="49"/>
      <c r="G72" s="15"/>
      <c r="H72" s="16" t="s">
        <v>55</v>
      </c>
      <c r="I72" s="16" t="s">
        <v>15</v>
      </c>
      <c r="J72" s="16" t="s">
        <v>6</v>
      </c>
      <c r="K72" s="16"/>
      <c r="L72" s="17"/>
      <c r="M72" s="18" t="s">
        <v>420</v>
      </c>
    </row>
    <row r="73" spans="1:13" ht="36">
      <c r="A73" s="52"/>
      <c r="B73" s="49"/>
      <c r="C73" s="53">
        <f t="shared" si="2"/>
        <v>0</v>
      </c>
      <c r="D73" s="49">
        <f t="shared" si="3"/>
        <v>0</v>
      </c>
      <c r="E73" s="49"/>
      <c r="F73" s="49"/>
      <c r="G73" s="15">
        <v>903246</v>
      </c>
      <c r="H73" s="16" t="s">
        <v>55</v>
      </c>
      <c r="I73" s="16" t="s">
        <v>15</v>
      </c>
      <c r="J73" s="16" t="s">
        <v>12</v>
      </c>
      <c r="K73" s="16">
        <v>3</v>
      </c>
      <c r="L73" s="17">
        <v>3</v>
      </c>
      <c r="M73" s="18" t="s">
        <v>420</v>
      </c>
    </row>
    <row r="74" spans="1:13" ht="24">
      <c r="A74" s="52"/>
      <c r="B74" s="49"/>
      <c r="C74" s="53">
        <f t="shared" si="2"/>
        <v>0</v>
      </c>
      <c r="D74" s="49">
        <f t="shared" si="3"/>
        <v>0</v>
      </c>
      <c r="E74" s="49"/>
      <c r="F74" s="49"/>
      <c r="G74" s="15">
        <v>904245</v>
      </c>
      <c r="H74" s="16" t="s">
        <v>55</v>
      </c>
      <c r="I74" s="16" t="s">
        <v>16</v>
      </c>
      <c r="J74" s="16" t="s">
        <v>12</v>
      </c>
      <c r="K74" s="16">
        <v>3</v>
      </c>
      <c r="L74" s="17">
        <v>3</v>
      </c>
      <c r="M74" s="18" t="s">
        <v>420</v>
      </c>
    </row>
    <row r="75" spans="1:13" ht="24">
      <c r="A75" s="52"/>
      <c r="B75" s="49"/>
      <c r="C75" s="53">
        <f t="shared" si="2"/>
        <v>0</v>
      </c>
      <c r="D75" s="49">
        <f t="shared" si="3"/>
        <v>0</v>
      </c>
      <c r="E75" s="49"/>
      <c r="F75" s="49"/>
      <c r="G75" s="15">
        <v>907249</v>
      </c>
      <c r="H75" s="16" t="s">
        <v>55</v>
      </c>
      <c r="I75" s="16" t="s">
        <v>17</v>
      </c>
      <c r="J75" s="16" t="s">
        <v>12</v>
      </c>
      <c r="K75" s="16">
        <v>3</v>
      </c>
      <c r="L75" s="17">
        <v>3</v>
      </c>
      <c r="M75" s="18" t="s">
        <v>420</v>
      </c>
    </row>
    <row r="76" spans="1:13" ht="36">
      <c r="A76" s="52"/>
      <c r="B76" s="49"/>
      <c r="C76" s="53"/>
      <c r="D76" s="49"/>
      <c r="E76" s="49"/>
      <c r="F76" s="49"/>
      <c r="G76" s="15"/>
      <c r="H76" s="16" t="s">
        <v>801</v>
      </c>
      <c r="I76" s="16" t="s">
        <v>11</v>
      </c>
      <c r="J76" s="16" t="s">
        <v>10</v>
      </c>
      <c r="K76" s="16"/>
      <c r="L76" s="17"/>
      <c r="M76" s="18" t="s">
        <v>420</v>
      </c>
    </row>
    <row r="77" spans="1:13" ht="24">
      <c r="A77" s="52"/>
      <c r="B77" s="49"/>
      <c r="C77" s="53">
        <f t="shared" si="2"/>
        <v>0</v>
      </c>
      <c r="D77" s="49">
        <f t="shared" si="3"/>
        <v>0</v>
      </c>
      <c r="E77" s="49"/>
      <c r="F77" s="49"/>
      <c r="G77" s="15">
        <v>708259</v>
      </c>
      <c r="H77" s="16" t="s">
        <v>55</v>
      </c>
      <c r="I77" s="16" t="s">
        <v>45</v>
      </c>
      <c r="J77" s="16" t="s">
        <v>18</v>
      </c>
      <c r="K77" s="16">
        <v>3</v>
      </c>
      <c r="L77" s="17">
        <v>4</v>
      </c>
      <c r="M77" s="18" t="s">
        <v>420</v>
      </c>
    </row>
    <row r="78" spans="1:13" ht="24">
      <c r="A78" s="52" t="s">
        <v>597</v>
      </c>
      <c r="B78" s="49" t="s">
        <v>433</v>
      </c>
      <c r="C78" s="53">
        <f t="shared" si="2"/>
        <v>3</v>
      </c>
      <c r="D78" s="49">
        <f t="shared" si="3"/>
        <v>0</v>
      </c>
      <c r="E78" s="49">
        <v>3</v>
      </c>
      <c r="F78" s="49">
        <v>4</v>
      </c>
      <c r="G78" s="15">
        <v>2001410</v>
      </c>
      <c r="H78" s="16" t="s">
        <v>56</v>
      </c>
      <c r="I78" s="16" t="s">
        <v>58</v>
      </c>
      <c r="J78" s="16" t="s">
        <v>30</v>
      </c>
      <c r="K78" s="16" t="s">
        <v>57</v>
      </c>
      <c r="L78" s="17">
        <v>4</v>
      </c>
      <c r="M78" s="18" t="s">
        <v>418</v>
      </c>
    </row>
    <row r="79" spans="1:13" ht="24">
      <c r="A79" s="52"/>
      <c r="B79" s="49"/>
      <c r="C79" s="53">
        <f t="shared" si="2"/>
        <v>0</v>
      </c>
      <c r="D79" s="49">
        <f t="shared" si="3"/>
        <v>0</v>
      </c>
      <c r="E79" s="49"/>
      <c r="F79" s="49"/>
      <c r="G79" s="15">
        <v>719304</v>
      </c>
      <c r="H79" s="16" t="s">
        <v>56</v>
      </c>
      <c r="I79" s="16" t="s">
        <v>58</v>
      </c>
      <c r="J79" s="16" t="s">
        <v>18</v>
      </c>
      <c r="K79" s="16">
        <v>3</v>
      </c>
      <c r="L79" s="17">
        <v>4</v>
      </c>
      <c r="M79" s="18" t="s">
        <v>419</v>
      </c>
    </row>
    <row r="80" spans="1:13" ht="36">
      <c r="A80" s="52" t="s">
        <v>598</v>
      </c>
      <c r="B80" s="49" t="s">
        <v>434</v>
      </c>
      <c r="C80" s="53">
        <f t="shared" si="2"/>
        <v>2</v>
      </c>
      <c r="D80" s="49">
        <f t="shared" si="3"/>
        <v>0</v>
      </c>
      <c r="E80" s="49">
        <v>2</v>
      </c>
      <c r="F80" s="49">
        <v>2</v>
      </c>
      <c r="G80" s="15">
        <v>2001401</v>
      </c>
      <c r="H80" s="16" t="s">
        <v>59</v>
      </c>
      <c r="I80" s="16" t="s">
        <v>58</v>
      </c>
      <c r="J80" s="16" t="s">
        <v>30</v>
      </c>
      <c r="K80" s="16" t="s">
        <v>60</v>
      </c>
      <c r="L80" s="17">
        <v>2</v>
      </c>
      <c r="M80" s="18" t="s">
        <v>418</v>
      </c>
    </row>
    <row r="81" spans="1:13" ht="36">
      <c r="A81" s="52"/>
      <c r="B81" s="49"/>
      <c r="C81" s="53">
        <f t="shared" si="2"/>
        <v>0</v>
      </c>
      <c r="D81" s="49">
        <f t="shared" si="3"/>
        <v>0</v>
      </c>
      <c r="E81" s="49"/>
      <c r="F81" s="49"/>
      <c r="G81" s="15">
        <v>719401</v>
      </c>
      <c r="H81" s="16" t="s">
        <v>59</v>
      </c>
      <c r="I81" s="16" t="s">
        <v>58</v>
      </c>
      <c r="J81" s="16" t="s">
        <v>18</v>
      </c>
      <c r="K81" s="16">
        <v>2</v>
      </c>
      <c r="L81" s="17">
        <v>2</v>
      </c>
      <c r="M81" s="18" t="s">
        <v>418</v>
      </c>
    </row>
    <row r="82" spans="1:13" ht="36">
      <c r="A82" s="52" t="s">
        <v>599</v>
      </c>
      <c r="B82" s="49" t="s">
        <v>435</v>
      </c>
      <c r="C82" s="53">
        <f t="shared" ref="C82:C115" si="4">E82</f>
        <v>3</v>
      </c>
      <c r="D82" s="49">
        <f t="shared" si="3"/>
        <v>0</v>
      </c>
      <c r="E82" s="49">
        <v>3</v>
      </c>
      <c r="F82" s="49">
        <v>4</v>
      </c>
      <c r="G82" s="15">
        <v>2001310</v>
      </c>
      <c r="H82" s="16" t="s">
        <v>61</v>
      </c>
      <c r="I82" s="16" t="s">
        <v>58</v>
      </c>
      <c r="J82" s="16" t="s">
        <v>30</v>
      </c>
      <c r="K82" s="16">
        <v>3</v>
      </c>
      <c r="L82" s="17">
        <v>4</v>
      </c>
      <c r="M82" s="18" t="s">
        <v>419</v>
      </c>
    </row>
    <row r="83" spans="1:13" ht="36">
      <c r="A83" s="52"/>
      <c r="B83" s="49"/>
      <c r="C83" s="53">
        <f t="shared" si="4"/>
        <v>0</v>
      </c>
      <c r="D83" s="49">
        <f t="shared" si="3"/>
        <v>0</v>
      </c>
      <c r="E83" s="49"/>
      <c r="F83" s="49"/>
      <c r="G83" s="15">
        <v>719403</v>
      </c>
      <c r="H83" s="16" t="s">
        <v>61</v>
      </c>
      <c r="I83" s="16" t="s">
        <v>58</v>
      </c>
      <c r="J83" s="16" t="s">
        <v>18</v>
      </c>
      <c r="K83" s="16">
        <v>2</v>
      </c>
      <c r="L83" s="17">
        <v>4</v>
      </c>
      <c r="M83" s="18" t="s">
        <v>418</v>
      </c>
    </row>
    <row r="84" spans="1:13" ht="36">
      <c r="A84" s="52" t="s">
        <v>600</v>
      </c>
      <c r="B84" s="49" t="s">
        <v>436</v>
      </c>
      <c r="C84" s="53">
        <f t="shared" si="4"/>
        <v>4</v>
      </c>
      <c r="D84" s="49">
        <f t="shared" si="3"/>
        <v>0</v>
      </c>
      <c r="E84" s="49">
        <v>4</v>
      </c>
      <c r="F84" s="49">
        <v>4</v>
      </c>
      <c r="G84" s="15">
        <v>702150</v>
      </c>
      <c r="H84" s="16" t="s">
        <v>63</v>
      </c>
      <c r="I84" s="16" t="s">
        <v>22</v>
      </c>
      <c r="J84" s="16" t="s">
        <v>18</v>
      </c>
      <c r="K84" s="16">
        <v>3</v>
      </c>
      <c r="L84" s="17">
        <v>4</v>
      </c>
      <c r="M84" s="18" t="s">
        <v>421</v>
      </c>
    </row>
    <row r="85" spans="1:13" ht="24">
      <c r="A85" s="52"/>
      <c r="B85" s="49"/>
      <c r="C85" s="53">
        <f t="shared" si="4"/>
        <v>0</v>
      </c>
      <c r="D85" s="49">
        <f t="shared" si="3"/>
        <v>0</v>
      </c>
      <c r="E85" s="49"/>
      <c r="F85" s="49"/>
      <c r="G85" s="15">
        <v>701253</v>
      </c>
      <c r="H85" s="16" t="s">
        <v>63</v>
      </c>
      <c r="I85" s="16" t="s">
        <v>23</v>
      </c>
      <c r="J85" s="16" t="s">
        <v>18</v>
      </c>
      <c r="K85" s="16">
        <v>2</v>
      </c>
      <c r="L85" s="17">
        <v>2</v>
      </c>
      <c r="M85" s="18" t="s">
        <v>420</v>
      </c>
    </row>
    <row r="86" spans="1:13" ht="36">
      <c r="A86" s="52"/>
      <c r="B86" s="49"/>
      <c r="C86" s="53">
        <f t="shared" si="4"/>
        <v>0</v>
      </c>
      <c r="D86" s="49">
        <f t="shared" si="3"/>
        <v>0</v>
      </c>
      <c r="E86" s="49"/>
      <c r="F86" s="49"/>
      <c r="G86" s="15">
        <v>1705106</v>
      </c>
      <c r="H86" s="16" t="s">
        <v>62</v>
      </c>
      <c r="I86" s="16" t="s">
        <v>37</v>
      </c>
      <c r="J86" s="16" t="s">
        <v>10</v>
      </c>
      <c r="K86" s="16">
        <v>3</v>
      </c>
      <c r="L86" s="17">
        <v>4</v>
      </c>
      <c r="M86" s="18" t="s">
        <v>421</v>
      </c>
    </row>
    <row r="87" spans="1:13" ht="24">
      <c r="A87" s="52"/>
      <c r="B87" s="49"/>
      <c r="C87" s="53">
        <f t="shared" si="4"/>
        <v>0</v>
      </c>
      <c r="D87" s="49">
        <f t="shared" si="3"/>
        <v>0</v>
      </c>
      <c r="E87" s="49"/>
      <c r="F87" s="49"/>
      <c r="G87" s="15">
        <v>906146</v>
      </c>
      <c r="H87" s="16" t="s">
        <v>62</v>
      </c>
      <c r="I87" s="16" t="s">
        <v>20</v>
      </c>
      <c r="J87" s="16" t="s">
        <v>12</v>
      </c>
      <c r="K87" s="16">
        <v>4</v>
      </c>
      <c r="L87" s="17">
        <v>5</v>
      </c>
      <c r="M87" s="18" t="s">
        <v>421</v>
      </c>
    </row>
    <row r="88" spans="1:13" ht="24">
      <c r="A88" s="52"/>
      <c r="B88" s="49"/>
      <c r="C88" s="53">
        <f t="shared" si="4"/>
        <v>0</v>
      </c>
      <c r="D88" s="49">
        <f t="shared" si="3"/>
        <v>0</v>
      </c>
      <c r="E88" s="49"/>
      <c r="F88" s="49"/>
      <c r="G88" s="15">
        <v>703148</v>
      </c>
      <c r="H88" s="16" t="s">
        <v>62</v>
      </c>
      <c r="I88" s="16" t="s">
        <v>20</v>
      </c>
      <c r="J88" s="16" t="s">
        <v>18</v>
      </c>
      <c r="K88" s="16">
        <v>4</v>
      </c>
      <c r="L88" s="17">
        <v>6</v>
      </c>
      <c r="M88" s="18" t="s">
        <v>421</v>
      </c>
    </row>
    <row r="89" spans="1:13" ht="24">
      <c r="A89" s="52"/>
      <c r="B89" s="49"/>
      <c r="C89" s="53">
        <f t="shared" si="4"/>
        <v>0</v>
      </c>
      <c r="D89" s="49">
        <f t="shared" si="3"/>
        <v>0</v>
      </c>
      <c r="E89" s="49"/>
      <c r="F89" s="49"/>
      <c r="G89" s="15">
        <v>706250</v>
      </c>
      <c r="H89" s="16" t="s">
        <v>62</v>
      </c>
      <c r="I89" s="16" t="s">
        <v>21</v>
      </c>
      <c r="J89" s="16" t="s">
        <v>18</v>
      </c>
      <c r="K89" s="16">
        <v>4</v>
      </c>
      <c r="L89" s="17">
        <v>4</v>
      </c>
      <c r="M89" s="18" t="s">
        <v>420</v>
      </c>
    </row>
    <row r="90" spans="1:13" ht="36">
      <c r="A90" s="52"/>
      <c r="B90" s="49"/>
      <c r="C90" s="53">
        <f t="shared" si="4"/>
        <v>0</v>
      </c>
      <c r="D90" s="49">
        <f t="shared" si="3"/>
        <v>0</v>
      </c>
      <c r="E90" s="49"/>
      <c r="F90" s="49"/>
      <c r="G90" s="15">
        <v>709149</v>
      </c>
      <c r="H90" s="16" t="s">
        <v>62</v>
      </c>
      <c r="I90" s="16" t="s">
        <v>24</v>
      </c>
      <c r="J90" s="16" t="s">
        <v>18</v>
      </c>
      <c r="K90" s="16">
        <v>3</v>
      </c>
      <c r="L90" s="17">
        <v>5</v>
      </c>
      <c r="M90" s="18" t="s">
        <v>421</v>
      </c>
    </row>
    <row r="91" spans="1:13" ht="48">
      <c r="A91" s="52"/>
      <c r="B91" s="49"/>
      <c r="C91" s="53">
        <f t="shared" si="4"/>
        <v>0</v>
      </c>
      <c r="D91" s="49">
        <f t="shared" si="3"/>
        <v>0</v>
      </c>
      <c r="E91" s="49"/>
      <c r="F91" s="49"/>
      <c r="G91" s="15">
        <v>1703319</v>
      </c>
      <c r="H91" s="16" t="s">
        <v>64</v>
      </c>
      <c r="I91" s="16" t="s">
        <v>11</v>
      </c>
      <c r="J91" s="16" t="s">
        <v>10</v>
      </c>
      <c r="K91" s="16">
        <v>3</v>
      </c>
      <c r="L91" s="17">
        <v>4</v>
      </c>
      <c r="M91" s="18" t="s">
        <v>419</v>
      </c>
    </row>
    <row r="92" spans="1:13" ht="36">
      <c r="A92" s="52" t="s">
        <v>601</v>
      </c>
      <c r="B92" s="49" t="s">
        <v>437</v>
      </c>
      <c r="C92" s="53">
        <f t="shared" si="4"/>
        <v>2</v>
      </c>
      <c r="D92" s="49">
        <f t="shared" si="3"/>
        <v>0</v>
      </c>
      <c r="E92" s="49">
        <v>2</v>
      </c>
      <c r="F92" s="49">
        <v>3</v>
      </c>
      <c r="G92" s="15">
        <v>2401251</v>
      </c>
      <c r="H92" s="16" t="s">
        <v>65</v>
      </c>
      <c r="I92" s="16" t="s">
        <v>7</v>
      </c>
      <c r="J92" s="16" t="s">
        <v>6</v>
      </c>
      <c r="K92" s="16">
        <v>2</v>
      </c>
      <c r="L92" s="17">
        <v>2</v>
      </c>
      <c r="M92" s="18" t="s">
        <v>420</v>
      </c>
    </row>
    <row r="93" spans="1:13" ht="36">
      <c r="A93" s="52"/>
      <c r="B93" s="49"/>
      <c r="C93" s="53">
        <f t="shared" si="4"/>
        <v>0</v>
      </c>
      <c r="D93" s="49">
        <f t="shared" si="3"/>
        <v>0</v>
      </c>
      <c r="E93" s="49"/>
      <c r="F93" s="49"/>
      <c r="G93" s="15">
        <v>2403316</v>
      </c>
      <c r="H93" s="16" t="s">
        <v>65</v>
      </c>
      <c r="I93" s="16" t="s">
        <v>54</v>
      </c>
      <c r="J93" s="16" t="s">
        <v>6</v>
      </c>
      <c r="K93" s="16">
        <v>2</v>
      </c>
      <c r="L93" s="17">
        <v>4</v>
      </c>
      <c r="M93" s="18" t="s">
        <v>421</v>
      </c>
    </row>
    <row r="94" spans="1:13" ht="24">
      <c r="A94" s="52"/>
      <c r="B94" s="49"/>
      <c r="C94" s="53">
        <f t="shared" si="4"/>
        <v>0</v>
      </c>
      <c r="D94" s="49">
        <f t="shared" si="3"/>
        <v>0</v>
      </c>
      <c r="E94" s="49"/>
      <c r="F94" s="49"/>
      <c r="G94" s="15">
        <v>908247</v>
      </c>
      <c r="H94" s="16" t="s">
        <v>65</v>
      </c>
      <c r="I94" s="16" t="s">
        <v>13</v>
      </c>
      <c r="J94" s="16" t="s">
        <v>12</v>
      </c>
      <c r="K94" s="16">
        <v>3</v>
      </c>
      <c r="L94" s="17">
        <v>3</v>
      </c>
      <c r="M94" s="18" t="s">
        <v>420</v>
      </c>
    </row>
    <row r="95" spans="1:13" ht="24">
      <c r="A95" s="52"/>
      <c r="B95" s="49"/>
      <c r="C95" s="53">
        <f t="shared" si="4"/>
        <v>0</v>
      </c>
      <c r="D95" s="49">
        <f t="shared" si="3"/>
        <v>0</v>
      </c>
      <c r="E95" s="49"/>
      <c r="F95" s="49"/>
      <c r="G95" s="15">
        <v>913203</v>
      </c>
      <c r="H95" s="16" t="s">
        <v>65</v>
      </c>
      <c r="I95" s="16" t="s">
        <v>14</v>
      </c>
      <c r="J95" s="16" t="s">
        <v>12</v>
      </c>
      <c r="K95" s="16">
        <v>3</v>
      </c>
      <c r="L95" s="17">
        <v>3</v>
      </c>
      <c r="M95" s="18" t="s">
        <v>420</v>
      </c>
    </row>
    <row r="96" spans="1:13" ht="24">
      <c r="A96" s="52"/>
      <c r="B96" s="49"/>
      <c r="C96" s="53">
        <f t="shared" si="4"/>
        <v>0</v>
      </c>
      <c r="D96" s="49">
        <f t="shared" si="3"/>
        <v>0</v>
      </c>
      <c r="E96" s="49"/>
      <c r="F96" s="49"/>
      <c r="G96" s="15">
        <v>2303307</v>
      </c>
      <c r="H96" s="16" t="s">
        <v>65</v>
      </c>
      <c r="I96" s="16" t="s">
        <v>66</v>
      </c>
      <c r="J96" s="16" t="s">
        <v>32</v>
      </c>
      <c r="K96" s="16">
        <v>2</v>
      </c>
      <c r="L96" s="17">
        <v>3</v>
      </c>
      <c r="M96" s="18" t="s">
        <v>419</v>
      </c>
    </row>
    <row r="97" spans="1:13" ht="24">
      <c r="A97" s="52"/>
      <c r="B97" s="49"/>
      <c r="C97" s="53">
        <f t="shared" si="4"/>
        <v>0</v>
      </c>
      <c r="D97" s="49">
        <f t="shared" si="3"/>
        <v>0</v>
      </c>
      <c r="E97" s="49"/>
      <c r="F97" s="49"/>
      <c r="G97" s="15">
        <v>2301214</v>
      </c>
      <c r="H97" s="16" t="s">
        <v>65</v>
      </c>
      <c r="I97" s="16" t="s">
        <v>67</v>
      </c>
      <c r="J97" s="16" t="s">
        <v>32</v>
      </c>
      <c r="K97" s="16">
        <v>2</v>
      </c>
      <c r="L97" s="17">
        <v>3</v>
      </c>
      <c r="M97" s="18" t="s">
        <v>420</v>
      </c>
    </row>
    <row r="98" spans="1:13" ht="36">
      <c r="A98" s="52"/>
      <c r="B98" s="49"/>
      <c r="C98" s="53">
        <f t="shared" si="4"/>
        <v>0</v>
      </c>
      <c r="D98" s="49">
        <f t="shared" si="3"/>
        <v>0</v>
      </c>
      <c r="E98" s="49"/>
      <c r="F98" s="49"/>
      <c r="G98" s="15">
        <v>2304313</v>
      </c>
      <c r="H98" s="16" t="s">
        <v>65</v>
      </c>
      <c r="I98" s="16" t="s">
        <v>33</v>
      </c>
      <c r="J98" s="16" t="s">
        <v>32</v>
      </c>
      <c r="K98" s="16">
        <v>2</v>
      </c>
      <c r="L98" s="17">
        <v>3</v>
      </c>
      <c r="M98" s="18" t="s">
        <v>419</v>
      </c>
    </row>
    <row r="99" spans="1:13" ht="24">
      <c r="A99" s="52" t="s">
        <v>602</v>
      </c>
      <c r="B99" s="49" t="s">
        <v>438</v>
      </c>
      <c r="C99" s="53">
        <f t="shared" si="4"/>
        <v>2</v>
      </c>
      <c r="D99" s="49">
        <f t="shared" si="3"/>
        <v>0</v>
      </c>
      <c r="E99" s="49">
        <v>2</v>
      </c>
      <c r="F99" s="49">
        <v>3</v>
      </c>
      <c r="G99" s="15">
        <v>906443</v>
      </c>
      <c r="H99" s="16" t="s">
        <v>68</v>
      </c>
      <c r="I99" s="16" t="s">
        <v>20</v>
      </c>
      <c r="J99" s="16" t="s">
        <v>12</v>
      </c>
      <c r="K99" s="16">
        <v>2</v>
      </c>
      <c r="L99" s="17">
        <v>2</v>
      </c>
      <c r="M99" s="18" t="s">
        <v>418</v>
      </c>
    </row>
    <row r="100" spans="1:13" ht="24">
      <c r="A100" s="52"/>
      <c r="B100" s="49"/>
      <c r="C100" s="53">
        <f t="shared" si="4"/>
        <v>0</v>
      </c>
      <c r="D100" s="49">
        <f t="shared" si="3"/>
        <v>0</v>
      </c>
      <c r="E100" s="49"/>
      <c r="F100" s="49"/>
      <c r="G100" s="15">
        <v>703453</v>
      </c>
      <c r="H100" s="16" t="s">
        <v>68</v>
      </c>
      <c r="I100" s="16" t="s">
        <v>20</v>
      </c>
      <c r="J100" s="16" t="s">
        <v>18</v>
      </c>
      <c r="K100" s="16">
        <v>2</v>
      </c>
      <c r="L100" s="17">
        <v>4</v>
      </c>
      <c r="M100" s="18" t="s">
        <v>418</v>
      </c>
    </row>
    <row r="101" spans="1:13" ht="24">
      <c r="A101" s="52" t="s">
        <v>603</v>
      </c>
      <c r="B101" s="49" t="s">
        <v>439</v>
      </c>
      <c r="C101" s="53">
        <f t="shared" si="4"/>
        <v>3</v>
      </c>
      <c r="D101" s="49">
        <f t="shared" si="3"/>
        <v>0</v>
      </c>
      <c r="E101" s="49">
        <v>3</v>
      </c>
      <c r="F101" s="49">
        <v>4</v>
      </c>
      <c r="G101" s="15">
        <v>906348</v>
      </c>
      <c r="H101" s="16" t="s">
        <v>69</v>
      </c>
      <c r="I101" s="16" t="s">
        <v>20</v>
      </c>
      <c r="J101" s="16" t="s">
        <v>12</v>
      </c>
      <c r="K101" s="16">
        <v>3</v>
      </c>
      <c r="L101" s="17">
        <v>4</v>
      </c>
      <c r="M101" s="18" t="s">
        <v>419</v>
      </c>
    </row>
    <row r="102" spans="1:13" ht="24">
      <c r="A102" s="52"/>
      <c r="B102" s="49"/>
      <c r="C102" s="53">
        <f t="shared" si="4"/>
        <v>0</v>
      </c>
      <c r="D102" s="49">
        <f t="shared" si="3"/>
        <v>0</v>
      </c>
      <c r="E102" s="49"/>
      <c r="F102" s="49"/>
      <c r="G102" s="15">
        <v>703354</v>
      </c>
      <c r="H102" s="16" t="s">
        <v>69</v>
      </c>
      <c r="I102" s="16" t="s">
        <v>20</v>
      </c>
      <c r="J102" s="16" t="s">
        <v>18</v>
      </c>
      <c r="K102" s="16">
        <v>2</v>
      </c>
      <c r="L102" s="17">
        <v>4</v>
      </c>
      <c r="M102" s="18" t="s">
        <v>419</v>
      </c>
    </row>
    <row r="103" spans="1:13" ht="36">
      <c r="A103" s="38" t="s">
        <v>604</v>
      </c>
      <c r="B103" s="38" t="s">
        <v>440</v>
      </c>
      <c r="C103" s="38">
        <v>3</v>
      </c>
      <c r="D103" s="38">
        <v>0</v>
      </c>
      <c r="E103" s="38">
        <v>3</v>
      </c>
      <c r="F103" s="38">
        <v>4</v>
      </c>
      <c r="G103" s="15"/>
      <c r="H103" s="16" t="s">
        <v>70</v>
      </c>
      <c r="I103" s="16" t="s">
        <v>15</v>
      </c>
      <c r="J103" s="16" t="s">
        <v>6</v>
      </c>
      <c r="K103" s="16">
        <v>4</v>
      </c>
      <c r="L103" s="17">
        <v>5</v>
      </c>
      <c r="M103" s="18" t="s">
        <v>419</v>
      </c>
    </row>
    <row r="104" spans="1:13" ht="36">
      <c r="A104" s="39"/>
      <c r="B104" s="39" t="s">
        <v>440</v>
      </c>
      <c r="C104" s="39">
        <f t="shared" si="4"/>
        <v>3</v>
      </c>
      <c r="D104" s="39">
        <f t="shared" si="3"/>
        <v>0</v>
      </c>
      <c r="E104" s="39">
        <v>3</v>
      </c>
      <c r="F104" s="39">
        <v>4</v>
      </c>
      <c r="G104" s="15">
        <v>903342</v>
      </c>
      <c r="H104" s="16" t="s">
        <v>70</v>
      </c>
      <c r="I104" s="16" t="s">
        <v>15</v>
      </c>
      <c r="J104" s="16" t="s">
        <v>12</v>
      </c>
      <c r="K104" s="16">
        <v>4</v>
      </c>
      <c r="L104" s="17">
        <v>5</v>
      </c>
      <c r="M104" s="18" t="s">
        <v>419</v>
      </c>
    </row>
    <row r="105" spans="1:13" ht="36">
      <c r="A105" s="40"/>
      <c r="B105" s="40"/>
      <c r="C105" s="40"/>
      <c r="D105" s="40"/>
      <c r="E105" s="40"/>
      <c r="F105" s="40"/>
      <c r="G105" s="15"/>
      <c r="H105" s="16" t="s">
        <v>70</v>
      </c>
      <c r="I105" s="16" t="s">
        <v>15</v>
      </c>
      <c r="J105" s="16" t="s">
        <v>6</v>
      </c>
      <c r="K105" s="16">
        <v>4</v>
      </c>
      <c r="L105" s="17">
        <v>5</v>
      </c>
      <c r="M105" s="18" t="s">
        <v>419</v>
      </c>
    </row>
    <row r="106" spans="1:13" ht="24" customHeight="1">
      <c r="A106" s="40"/>
      <c r="B106" s="40"/>
      <c r="C106" s="40">
        <f t="shared" si="4"/>
        <v>0</v>
      </c>
      <c r="D106" s="40">
        <f t="shared" si="3"/>
        <v>0</v>
      </c>
      <c r="E106" s="40"/>
      <c r="F106" s="40"/>
      <c r="G106" s="15">
        <v>913202</v>
      </c>
      <c r="H106" s="16" t="s">
        <v>71</v>
      </c>
      <c r="I106" s="16" t="s">
        <v>14</v>
      </c>
      <c r="J106" s="16" t="s">
        <v>12</v>
      </c>
      <c r="K106" s="16">
        <v>2</v>
      </c>
      <c r="L106" s="17">
        <v>3</v>
      </c>
      <c r="M106" s="18" t="s">
        <v>420</v>
      </c>
    </row>
    <row r="107" spans="1:13" ht="24">
      <c r="A107" s="52" t="s">
        <v>771</v>
      </c>
      <c r="B107" s="49" t="s">
        <v>441</v>
      </c>
      <c r="C107" s="53">
        <f t="shared" si="4"/>
        <v>3</v>
      </c>
      <c r="D107" s="49">
        <f t="shared" si="3"/>
        <v>0</v>
      </c>
      <c r="E107" s="49">
        <v>3</v>
      </c>
      <c r="F107" s="49">
        <v>4</v>
      </c>
      <c r="G107" s="15">
        <v>906449</v>
      </c>
      <c r="H107" s="16" t="s">
        <v>72</v>
      </c>
      <c r="I107" s="16" t="s">
        <v>20</v>
      </c>
      <c r="J107" s="16" t="s">
        <v>12</v>
      </c>
      <c r="K107" s="16">
        <v>4</v>
      </c>
      <c r="L107" s="17">
        <v>6</v>
      </c>
      <c r="M107" s="18" t="s">
        <v>418</v>
      </c>
    </row>
    <row r="108" spans="1:13" ht="24">
      <c r="A108" s="52"/>
      <c r="B108" s="49"/>
      <c r="C108" s="53">
        <f t="shared" si="4"/>
        <v>0</v>
      </c>
      <c r="D108" s="49">
        <f t="shared" si="3"/>
        <v>0</v>
      </c>
      <c r="E108" s="49"/>
      <c r="F108" s="49"/>
      <c r="G108" s="15">
        <v>703353</v>
      </c>
      <c r="H108" s="16" t="s">
        <v>72</v>
      </c>
      <c r="I108" s="16" t="s">
        <v>20</v>
      </c>
      <c r="J108" s="16" t="s">
        <v>18</v>
      </c>
      <c r="K108" s="16">
        <v>2</v>
      </c>
      <c r="L108" s="17">
        <v>4</v>
      </c>
      <c r="M108" s="18" t="s">
        <v>419</v>
      </c>
    </row>
    <row r="109" spans="1:13" ht="36">
      <c r="A109" s="52" t="s">
        <v>605</v>
      </c>
      <c r="B109" s="49" t="s">
        <v>442</v>
      </c>
      <c r="C109" s="53">
        <f t="shared" si="4"/>
        <v>3</v>
      </c>
      <c r="D109" s="49">
        <f t="shared" si="3"/>
        <v>0</v>
      </c>
      <c r="E109" s="49">
        <v>3</v>
      </c>
      <c r="F109" s="49">
        <v>4</v>
      </c>
      <c r="G109" s="15">
        <v>2402406</v>
      </c>
      <c r="H109" s="16" t="s">
        <v>74</v>
      </c>
      <c r="I109" s="16" t="s">
        <v>75</v>
      </c>
      <c r="J109" s="16" t="s">
        <v>6</v>
      </c>
      <c r="K109" s="16">
        <v>3</v>
      </c>
      <c r="L109" s="17">
        <v>4</v>
      </c>
      <c r="M109" s="18" t="s">
        <v>418</v>
      </c>
    </row>
    <row r="110" spans="1:13" ht="24">
      <c r="A110" s="52"/>
      <c r="B110" s="49"/>
      <c r="C110" s="53">
        <f t="shared" si="4"/>
        <v>0</v>
      </c>
      <c r="D110" s="49">
        <f t="shared" si="3"/>
        <v>0</v>
      </c>
      <c r="E110" s="49"/>
      <c r="F110" s="49"/>
      <c r="G110" s="15">
        <v>908442</v>
      </c>
      <c r="H110" s="16" t="s">
        <v>76</v>
      </c>
      <c r="I110" s="16" t="s">
        <v>13</v>
      </c>
      <c r="J110" s="16" t="s">
        <v>12</v>
      </c>
      <c r="K110" s="16">
        <v>3</v>
      </c>
      <c r="L110" s="17">
        <v>3</v>
      </c>
      <c r="M110" s="18" t="s">
        <v>418</v>
      </c>
    </row>
    <row r="111" spans="1:13" ht="24">
      <c r="A111" s="52"/>
      <c r="B111" s="49"/>
      <c r="C111" s="53">
        <f t="shared" si="4"/>
        <v>0</v>
      </c>
      <c r="D111" s="49">
        <f t="shared" si="3"/>
        <v>0</v>
      </c>
      <c r="E111" s="49"/>
      <c r="F111" s="49"/>
      <c r="G111" s="15">
        <v>904441</v>
      </c>
      <c r="H111" s="16" t="s">
        <v>73</v>
      </c>
      <c r="I111" s="16" t="s">
        <v>16</v>
      </c>
      <c r="J111" s="16" t="s">
        <v>12</v>
      </c>
      <c r="K111" s="16">
        <v>3</v>
      </c>
      <c r="L111" s="17">
        <v>5</v>
      </c>
      <c r="M111" s="18" t="s">
        <v>418</v>
      </c>
    </row>
    <row r="112" spans="1:13" ht="36">
      <c r="A112" s="52" t="s">
        <v>606</v>
      </c>
      <c r="B112" s="49" t="s">
        <v>443</v>
      </c>
      <c r="C112" s="53">
        <f t="shared" si="4"/>
        <v>4</v>
      </c>
      <c r="D112" s="49">
        <f t="shared" si="3"/>
        <v>0</v>
      </c>
      <c r="E112" s="49">
        <v>4</v>
      </c>
      <c r="F112" s="49">
        <v>5</v>
      </c>
      <c r="G112" s="15">
        <v>908249</v>
      </c>
      <c r="H112" s="16" t="s">
        <v>77</v>
      </c>
      <c r="I112" s="16" t="s">
        <v>13</v>
      </c>
      <c r="J112" s="16" t="s">
        <v>12</v>
      </c>
      <c r="K112" s="16">
        <v>3</v>
      </c>
      <c r="L112" s="17">
        <v>3</v>
      </c>
      <c r="M112" s="18" t="s">
        <v>420</v>
      </c>
    </row>
    <row r="113" spans="1:13" ht="36">
      <c r="A113" s="52"/>
      <c r="B113" s="49"/>
      <c r="C113" s="53">
        <f t="shared" si="4"/>
        <v>0</v>
      </c>
      <c r="D113" s="49">
        <f t="shared" si="3"/>
        <v>0</v>
      </c>
      <c r="E113" s="49"/>
      <c r="F113" s="49"/>
      <c r="G113" s="15">
        <v>904247</v>
      </c>
      <c r="H113" s="16" t="s">
        <v>77</v>
      </c>
      <c r="I113" s="16" t="s">
        <v>16</v>
      </c>
      <c r="J113" s="16" t="s">
        <v>12</v>
      </c>
      <c r="K113" s="16">
        <v>4</v>
      </c>
      <c r="L113" s="17">
        <v>5</v>
      </c>
      <c r="M113" s="18" t="s">
        <v>420</v>
      </c>
    </row>
    <row r="114" spans="1:13" ht="36">
      <c r="A114" s="52" t="s">
        <v>607</v>
      </c>
      <c r="B114" s="49" t="s">
        <v>444</v>
      </c>
      <c r="C114" s="53">
        <f t="shared" si="4"/>
        <v>3</v>
      </c>
      <c r="D114" s="49">
        <f t="shared" si="3"/>
        <v>0</v>
      </c>
      <c r="E114" s="49">
        <v>3</v>
      </c>
      <c r="F114" s="49">
        <v>3</v>
      </c>
      <c r="G114" s="15">
        <v>2403301</v>
      </c>
      <c r="H114" s="16" t="s">
        <v>78</v>
      </c>
      <c r="I114" s="16" t="s">
        <v>54</v>
      </c>
      <c r="J114" s="16" t="s">
        <v>6</v>
      </c>
      <c r="K114" s="16">
        <v>3</v>
      </c>
      <c r="L114" s="17">
        <v>4</v>
      </c>
      <c r="M114" s="18" t="s">
        <v>419</v>
      </c>
    </row>
    <row r="115" spans="1:13" ht="24">
      <c r="A115" s="52"/>
      <c r="B115" s="49"/>
      <c r="C115" s="53">
        <f t="shared" si="4"/>
        <v>0</v>
      </c>
      <c r="D115" s="49">
        <f t="shared" si="3"/>
        <v>0</v>
      </c>
      <c r="E115" s="49"/>
      <c r="F115" s="49"/>
      <c r="G115" s="15">
        <v>913204</v>
      </c>
      <c r="H115" s="16" t="s">
        <v>78</v>
      </c>
      <c r="I115" s="16" t="s">
        <v>14</v>
      </c>
      <c r="J115" s="16" t="s">
        <v>12</v>
      </c>
      <c r="K115" s="16">
        <v>2</v>
      </c>
      <c r="L115" s="17">
        <v>2</v>
      </c>
      <c r="M115" s="18" t="s">
        <v>420</v>
      </c>
    </row>
    <row r="116" spans="1:13" ht="24">
      <c r="A116" s="52"/>
      <c r="B116" s="49"/>
      <c r="C116" s="53">
        <f t="shared" ref="C116:C135" si="5">E116</f>
        <v>0</v>
      </c>
      <c r="D116" s="49">
        <f t="shared" si="3"/>
        <v>0</v>
      </c>
      <c r="E116" s="49"/>
      <c r="F116" s="49"/>
      <c r="G116" s="15">
        <v>904146</v>
      </c>
      <c r="H116" s="16" t="s">
        <v>78</v>
      </c>
      <c r="I116" s="16" t="s">
        <v>16</v>
      </c>
      <c r="J116" s="16" t="s">
        <v>12</v>
      </c>
      <c r="K116" s="16">
        <v>4</v>
      </c>
      <c r="L116" s="17">
        <v>6</v>
      </c>
      <c r="M116" s="18" t="s">
        <v>421</v>
      </c>
    </row>
    <row r="117" spans="1:13" ht="24">
      <c r="A117" s="52" t="s">
        <v>742</v>
      </c>
      <c r="B117" s="49" t="s">
        <v>445</v>
      </c>
      <c r="C117" s="53">
        <f t="shared" si="5"/>
        <v>2</v>
      </c>
      <c r="D117" s="49">
        <f t="shared" si="3"/>
        <v>0</v>
      </c>
      <c r="E117" s="49">
        <v>2</v>
      </c>
      <c r="F117" s="49">
        <v>4</v>
      </c>
      <c r="G117" s="15">
        <v>2001311</v>
      </c>
      <c r="H117" s="16" t="s">
        <v>80</v>
      </c>
      <c r="I117" s="16" t="s">
        <v>58</v>
      </c>
      <c r="J117" s="16" t="s">
        <v>30</v>
      </c>
      <c r="K117" s="16">
        <v>2</v>
      </c>
      <c r="L117" s="17">
        <v>5</v>
      </c>
      <c r="M117" s="18" t="s">
        <v>419</v>
      </c>
    </row>
    <row r="118" spans="1:13" ht="24">
      <c r="A118" s="52"/>
      <c r="B118" s="49"/>
      <c r="C118" s="53">
        <f t="shared" si="5"/>
        <v>0</v>
      </c>
      <c r="D118" s="49">
        <f t="shared" si="3"/>
        <v>0</v>
      </c>
      <c r="E118" s="49"/>
      <c r="F118" s="49"/>
      <c r="G118" s="15">
        <v>704314</v>
      </c>
      <c r="H118" s="16" t="s">
        <v>80</v>
      </c>
      <c r="I118" s="16" t="s">
        <v>79</v>
      </c>
      <c r="J118" s="16" t="s">
        <v>18</v>
      </c>
      <c r="K118" s="16">
        <v>2</v>
      </c>
      <c r="L118" s="17">
        <v>4</v>
      </c>
      <c r="M118" s="18" t="s">
        <v>419</v>
      </c>
    </row>
    <row r="119" spans="1:13" ht="24">
      <c r="A119" s="52" t="s">
        <v>743</v>
      </c>
      <c r="B119" s="49" t="s">
        <v>754</v>
      </c>
      <c r="C119" s="53">
        <f t="shared" si="5"/>
        <v>2</v>
      </c>
      <c r="D119" s="49">
        <f t="shared" si="3"/>
        <v>0</v>
      </c>
      <c r="E119" s="49">
        <v>2</v>
      </c>
      <c r="F119" s="49">
        <v>4</v>
      </c>
      <c r="G119" s="15">
        <v>2001421</v>
      </c>
      <c r="H119" s="16" t="s">
        <v>81</v>
      </c>
      <c r="I119" s="16" t="s">
        <v>58</v>
      </c>
      <c r="J119" s="16" t="s">
        <v>30</v>
      </c>
      <c r="K119" s="16">
        <v>2</v>
      </c>
      <c r="L119" s="17">
        <v>5</v>
      </c>
      <c r="M119" s="18" t="s">
        <v>418</v>
      </c>
    </row>
    <row r="120" spans="1:13" ht="24">
      <c r="A120" s="52"/>
      <c r="B120" s="49"/>
      <c r="C120" s="53">
        <f t="shared" si="5"/>
        <v>0</v>
      </c>
      <c r="D120" s="49">
        <f t="shared" si="3"/>
        <v>0</v>
      </c>
      <c r="E120" s="49"/>
      <c r="F120" s="49"/>
      <c r="G120" s="15">
        <v>704411</v>
      </c>
      <c r="H120" s="16" t="s">
        <v>81</v>
      </c>
      <c r="I120" s="16" t="s">
        <v>79</v>
      </c>
      <c r="J120" s="16" t="s">
        <v>18</v>
      </c>
      <c r="K120" s="16">
        <v>2</v>
      </c>
      <c r="L120" s="17">
        <v>4</v>
      </c>
      <c r="M120" s="18" t="s">
        <v>418</v>
      </c>
    </row>
    <row r="121" spans="1:13" ht="24">
      <c r="A121" s="52" t="s">
        <v>608</v>
      </c>
      <c r="B121" s="49" t="s">
        <v>446</v>
      </c>
      <c r="C121" s="53">
        <f t="shared" si="5"/>
        <v>3</v>
      </c>
      <c r="D121" s="49">
        <f t="shared" si="3"/>
        <v>0</v>
      </c>
      <c r="E121" s="49">
        <v>3</v>
      </c>
      <c r="F121" s="49">
        <v>4</v>
      </c>
      <c r="G121" s="15">
        <v>708347</v>
      </c>
      <c r="H121" s="16" t="s">
        <v>83</v>
      </c>
      <c r="I121" s="16" t="s">
        <v>45</v>
      </c>
      <c r="J121" s="16" t="s">
        <v>18</v>
      </c>
      <c r="K121" s="16">
        <v>3</v>
      </c>
      <c r="L121" s="17">
        <v>2</v>
      </c>
      <c r="M121" s="18" t="s">
        <v>419</v>
      </c>
    </row>
    <row r="122" spans="1:13" ht="24">
      <c r="A122" s="52"/>
      <c r="B122" s="49"/>
      <c r="C122" s="53">
        <f t="shared" si="5"/>
        <v>0</v>
      </c>
      <c r="D122" s="49">
        <f t="shared" si="3"/>
        <v>0</v>
      </c>
      <c r="E122" s="49"/>
      <c r="F122" s="49"/>
      <c r="G122" s="15">
        <v>913410</v>
      </c>
      <c r="H122" s="16" t="s">
        <v>82</v>
      </c>
      <c r="I122" s="16" t="s">
        <v>14</v>
      </c>
      <c r="J122" s="16" t="s">
        <v>12</v>
      </c>
      <c r="K122" s="16">
        <v>2</v>
      </c>
      <c r="L122" s="17">
        <v>3</v>
      </c>
      <c r="M122" s="18" t="s">
        <v>418</v>
      </c>
    </row>
    <row r="123" spans="1:13" ht="24">
      <c r="A123" s="52"/>
      <c r="B123" s="49"/>
      <c r="C123" s="53">
        <f t="shared" si="5"/>
        <v>0</v>
      </c>
      <c r="D123" s="49">
        <f t="shared" si="3"/>
        <v>0</v>
      </c>
      <c r="E123" s="49"/>
      <c r="F123" s="49"/>
      <c r="G123" s="15">
        <v>904448</v>
      </c>
      <c r="H123" s="16" t="s">
        <v>82</v>
      </c>
      <c r="I123" s="16" t="s">
        <v>16</v>
      </c>
      <c r="J123" s="16" t="s">
        <v>12</v>
      </c>
      <c r="K123" s="16">
        <v>3</v>
      </c>
      <c r="L123" s="17">
        <v>4</v>
      </c>
      <c r="M123" s="18" t="s">
        <v>418</v>
      </c>
    </row>
    <row r="124" spans="1:13" ht="24">
      <c r="A124" s="52"/>
      <c r="B124" s="49"/>
      <c r="C124" s="53">
        <f t="shared" si="5"/>
        <v>0</v>
      </c>
      <c r="D124" s="49">
        <f t="shared" si="3"/>
        <v>0</v>
      </c>
      <c r="E124" s="49"/>
      <c r="F124" s="49"/>
      <c r="G124" s="15">
        <v>907450</v>
      </c>
      <c r="H124" s="16" t="s">
        <v>82</v>
      </c>
      <c r="I124" s="16" t="s">
        <v>17</v>
      </c>
      <c r="J124" s="16" t="s">
        <v>12</v>
      </c>
      <c r="K124" s="16">
        <v>3</v>
      </c>
      <c r="L124" s="17">
        <v>3</v>
      </c>
      <c r="M124" s="18" t="s">
        <v>418</v>
      </c>
    </row>
    <row r="125" spans="1:13" ht="24">
      <c r="A125" s="52"/>
      <c r="B125" s="49"/>
      <c r="C125" s="53"/>
      <c r="D125" s="49"/>
      <c r="E125" s="49"/>
      <c r="F125" s="49"/>
      <c r="G125" s="15"/>
      <c r="H125" s="16" t="s">
        <v>82</v>
      </c>
      <c r="I125" s="16" t="s">
        <v>13</v>
      </c>
      <c r="J125" s="16" t="s">
        <v>12</v>
      </c>
      <c r="K125" s="16"/>
      <c r="L125" s="17"/>
      <c r="M125" s="18"/>
    </row>
    <row r="126" spans="1:13" ht="36">
      <c r="A126" s="52"/>
      <c r="B126" s="49"/>
      <c r="C126" s="53">
        <f t="shared" si="5"/>
        <v>0</v>
      </c>
      <c r="D126" s="49">
        <f t="shared" si="3"/>
        <v>0</v>
      </c>
      <c r="E126" s="49"/>
      <c r="F126" s="49"/>
      <c r="G126" s="15">
        <v>709350</v>
      </c>
      <c r="H126" s="16" t="s">
        <v>84</v>
      </c>
      <c r="I126" s="16" t="s">
        <v>24</v>
      </c>
      <c r="J126" s="16" t="s">
        <v>18</v>
      </c>
      <c r="K126" s="16">
        <v>2</v>
      </c>
      <c r="L126" s="17">
        <v>3</v>
      </c>
      <c r="M126" s="18" t="s">
        <v>419</v>
      </c>
    </row>
    <row r="127" spans="1:13" ht="48">
      <c r="A127" s="52" t="s">
        <v>772</v>
      </c>
      <c r="B127" s="49" t="s">
        <v>447</v>
      </c>
      <c r="C127" s="53">
        <f t="shared" si="5"/>
        <v>2</v>
      </c>
      <c r="D127" s="49">
        <f t="shared" si="3"/>
        <v>0</v>
      </c>
      <c r="E127" s="49">
        <v>2</v>
      </c>
      <c r="F127" s="49">
        <v>2</v>
      </c>
      <c r="G127" s="15">
        <v>2401342</v>
      </c>
      <c r="H127" s="16" t="s">
        <v>85</v>
      </c>
      <c r="I127" s="16" t="s">
        <v>7</v>
      </c>
      <c r="J127" s="16" t="s">
        <v>6</v>
      </c>
      <c r="K127" s="16">
        <v>2</v>
      </c>
      <c r="L127" s="17">
        <v>3</v>
      </c>
      <c r="M127" s="18" t="s">
        <v>419</v>
      </c>
    </row>
    <row r="128" spans="1:13" ht="48">
      <c r="A128" s="52"/>
      <c r="B128" s="49"/>
      <c r="C128" s="53">
        <f t="shared" si="5"/>
        <v>0</v>
      </c>
      <c r="D128" s="49">
        <f t="shared" si="3"/>
        <v>0</v>
      </c>
      <c r="E128" s="49"/>
      <c r="F128" s="49"/>
      <c r="G128" s="15">
        <v>2405359</v>
      </c>
      <c r="H128" s="16" t="s">
        <v>85</v>
      </c>
      <c r="I128" s="16" t="s">
        <v>9</v>
      </c>
      <c r="J128" s="16" t="s">
        <v>6</v>
      </c>
      <c r="K128" s="16">
        <v>2</v>
      </c>
      <c r="L128" s="17">
        <v>2</v>
      </c>
      <c r="M128" s="18" t="s">
        <v>419</v>
      </c>
    </row>
    <row r="129" spans="1:13" ht="36">
      <c r="A129" s="52" t="s">
        <v>609</v>
      </c>
      <c r="B129" s="49" t="s">
        <v>448</v>
      </c>
      <c r="C129" s="53">
        <f t="shared" si="5"/>
        <v>3</v>
      </c>
      <c r="D129" s="49">
        <f t="shared" si="3"/>
        <v>0</v>
      </c>
      <c r="E129" s="49">
        <v>3</v>
      </c>
      <c r="F129" s="49">
        <v>3</v>
      </c>
      <c r="G129" s="15">
        <v>707412</v>
      </c>
      <c r="H129" s="16" t="s">
        <v>87</v>
      </c>
      <c r="I129" s="16" t="s">
        <v>39</v>
      </c>
      <c r="J129" s="16" t="s">
        <v>18</v>
      </c>
      <c r="K129" s="16">
        <v>2</v>
      </c>
      <c r="L129" s="17">
        <v>2</v>
      </c>
      <c r="M129" s="18" t="s">
        <v>418</v>
      </c>
    </row>
    <row r="130" spans="1:13" ht="24">
      <c r="A130" s="52"/>
      <c r="B130" s="49"/>
      <c r="C130" s="53">
        <f t="shared" si="5"/>
        <v>0</v>
      </c>
      <c r="D130" s="49">
        <f t="shared" si="3"/>
        <v>0</v>
      </c>
      <c r="E130" s="49"/>
      <c r="F130" s="49"/>
      <c r="G130" s="15">
        <v>706450</v>
      </c>
      <c r="H130" s="16" t="s">
        <v>86</v>
      </c>
      <c r="I130" s="16" t="s">
        <v>21</v>
      </c>
      <c r="J130" s="16" t="s">
        <v>18</v>
      </c>
      <c r="K130" s="16">
        <v>4</v>
      </c>
      <c r="L130" s="17">
        <v>4</v>
      </c>
      <c r="M130" s="18" t="s">
        <v>418</v>
      </c>
    </row>
    <row r="131" spans="1:13" ht="36">
      <c r="A131" s="52" t="s">
        <v>610</v>
      </c>
      <c r="B131" s="49" t="s">
        <v>449</v>
      </c>
      <c r="C131" s="53">
        <f t="shared" si="5"/>
        <v>2</v>
      </c>
      <c r="D131" s="49">
        <f t="shared" si="3"/>
        <v>0</v>
      </c>
      <c r="E131" s="49">
        <v>2</v>
      </c>
      <c r="F131" s="49">
        <v>3</v>
      </c>
      <c r="G131" s="15">
        <v>2305309</v>
      </c>
      <c r="H131" s="16" t="s">
        <v>88</v>
      </c>
      <c r="I131" s="16" t="s">
        <v>89</v>
      </c>
      <c r="J131" s="16" t="s">
        <v>32</v>
      </c>
      <c r="K131" s="16">
        <v>2</v>
      </c>
      <c r="L131" s="17">
        <v>3</v>
      </c>
      <c r="M131" s="18" t="s">
        <v>419</v>
      </c>
    </row>
    <row r="132" spans="1:13" ht="36">
      <c r="A132" s="52"/>
      <c r="B132" s="49"/>
      <c r="C132" s="53">
        <f t="shared" si="5"/>
        <v>0</v>
      </c>
      <c r="D132" s="49">
        <f t="shared" si="3"/>
        <v>0</v>
      </c>
      <c r="E132" s="49"/>
      <c r="F132" s="49"/>
      <c r="G132" s="15">
        <v>2303109</v>
      </c>
      <c r="H132" s="16" t="s">
        <v>88</v>
      </c>
      <c r="I132" s="16" t="s">
        <v>66</v>
      </c>
      <c r="J132" s="16" t="s">
        <v>32</v>
      </c>
      <c r="K132" s="16">
        <v>2</v>
      </c>
      <c r="L132" s="17">
        <v>3</v>
      </c>
      <c r="M132" s="18" t="s">
        <v>421</v>
      </c>
    </row>
    <row r="133" spans="1:13" ht="36">
      <c r="A133" s="52"/>
      <c r="B133" s="49"/>
      <c r="C133" s="53">
        <f t="shared" si="5"/>
        <v>0</v>
      </c>
      <c r="D133" s="49">
        <f t="shared" si="3"/>
        <v>0</v>
      </c>
      <c r="E133" s="49"/>
      <c r="F133" s="49"/>
      <c r="G133" s="15">
        <v>2302116</v>
      </c>
      <c r="H133" s="16" t="s">
        <v>88</v>
      </c>
      <c r="I133" s="16" t="s">
        <v>90</v>
      </c>
      <c r="J133" s="16" t="s">
        <v>32</v>
      </c>
      <c r="K133" s="16">
        <v>2</v>
      </c>
      <c r="L133" s="17">
        <v>3</v>
      </c>
      <c r="M133" s="18" t="s">
        <v>421</v>
      </c>
    </row>
    <row r="134" spans="1:13" ht="36">
      <c r="A134" s="52"/>
      <c r="B134" s="49"/>
      <c r="C134" s="53">
        <f t="shared" si="5"/>
        <v>0</v>
      </c>
      <c r="D134" s="49">
        <f t="shared" si="3"/>
        <v>0</v>
      </c>
      <c r="E134" s="49"/>
      <c r="F134" s="49"/>
      <c r="G134" s="15">
        <v>2301117</v>
      </c>
      <c r="H134" s="16" t="s">
        <v>88</v>
      </c>
      <c r="I134" s="16" t="s">
        <v>67</v>
      </c>
      <c r="J134" s="16" t="s">
        <v>32</v>
      </c>
      <c r="K134" s="16">
        <v>2</v>
      </c>
      <c r="L134" s="17">
        <v>3</v>
      </c>
      <c r="M134" s="18" t="s">
        <v>421</v>
      </c>
    </row>
    <row r="135" spans="1:13" ht="36">
      <c r="A135" s="52"/>
      <c r="B135" s="49"/>
      <c r="C135" s="53">
        <f t="shared" si="5"/>
        <v>0</v>
      </c>
      <c r="D135" s="49">
        <f t="shared" si="3"/>
        <v>0</v>
      </c>
      <c r="E135" s="49"/>
      <c r="F135" s="49"/>
      <c r="G135" s="15">
        <v>2304109</v>
      </c>
      <c r="H135" s="16" t="s">
        <v>88</v>
      </c>
      <c r="I135" s="16" t="s">
        <v>33</v>
      </c>
      <c r="J135" s="16" t="s">
        <v>32</v>
      </c>
      <c r="K135" s="16">
        <v>2</v>
      </c>
      <c r="L135" s="17">
        <v>4</v>
      </c>
      <c r="M135" s="18" t="s">
        <v>421</v>
      </c>
    </row>
    <row r="136" spans="1:13" ht="24">
      <c r="A136" s="52" t="s">
        <v>611</v>
      </c>
      <c r="B136" s="49" t="s">
        <v>450</v>
      </c>
      <c r="C136" s="53">
        <v>2</v>
      </c>
      <c r="D136" s="49">
        <f t="shared" si="3"/>
        <v>2</v>
      </c>
      <c r="E136" s="49">
        <v>3</v>
      </c>
      <c r="F136" s="49">
        <v>4</v>
      </c>
      <c r="G136" s="15">
        <v>906444</v>
      </c>
      <c r="H136" s="16" t="s">
        <v>91</v>
      </c>
      <c r="I136" s="16" t="s">
        <v>20</v>
      </c>
      <c r="J136" s="16" t="s">
        <v>12</v>
      </c>
      <c r="K136" s="16">
        <v>3.5</v>
      </c>
      <c r="L136" s="17">
        <v>4</v>
      </c>
      <c r="M136" s="18" t="s">
        <v>418</v>
      </c>
    </row>
    <row r="137" spans="1:13" ht="24">
      <c r="A137" s="52"/>
      <c r="B137" s="49"/>
      <c r="C137" s="53">
        <f t="shared" ref="C137:C164" si="6">E137</f>
        <v>0</v>
      </c>
      <c r="D137" s="49">
        <f t="shared" si="3"/>
        <v>0</v>
      </c>
      <c r="E137" s="49"/>
      <c r="F137" s="49"/>
      <c r="G137" s="15">
        <v>703351</v>
      </c>
      <c r="H137" s="16" t="s">
        <v>91</v>
      </c>
      <c r="I137" s="16" t="s">
        <v>20</v>
      </c>
      <c r="J137" s="16" t="s">
        <v>18</v>
      </c>
      <c r="K137" s="16">
        <v>3</v>
      </c>
      <c r="L137" s="17">
        <v>4</v>
      </c>
      <c r="M137" s="18" t="s">
        <v>419</v>
      </c>
    </row>
    <row r="138" spans="1:13" ht="36">
      <c r="A138" s="52" t="s">
        <v>612</v>
      </c>
      <c r="B138" s="49" t="s">
        <v>451</v>
      </c>
      <c r="C138" s="53">
        <f t="shared" si="6"/>
        <v>3</v>
      </c>
      <c r="D138" s="49">
        <f t="shared" si="3"/>
        <v>0</v>
      </c>
      <c r="E138" s="49">
        <v>3</v>
      </c>
      <c r="F138" s="49">
        <v>4</v>
      </c>
      <c r="G138" s="15">
        <v>2403410</v>
      </c>
      <c r="H138" s="16" t="s">
        <v>92</v>
      </c>
      <c r="I138" s="16" t="s">
        <v>54</v>
      </c>
      <c r="J138" s="16" t="s">
        <v>6</v>
      </c>
      <c r="K138" s="16">
        <v>3</v>
      </c>
      <c r="L138" s="17">
        <v>3</v>
      </c>
      <c r="M138" s="18" t="s">
        <v>418</v>
      </c>
    </row>
    <row r="139" spans="1:13" ht="24">
      <c r="A139" s="52"/>
      <c r="B139" s="49"/>
      <c r="C139" s="53">
        <f t="shared" si="6"/>
        <v>0</v>
      </c>
      <c r="D139" s="49">
        <f t="shared" si="3"/>
        <v>0</v>
      </c>
      <c r="E139" s="49"/>
      <c r="F139" s="49"/>
      <c r="G139" s="15">
        <v>904341</v>
      </c>
      <c r="H139" s="16" t="s">
        <v>92</v>
      </c>
      <c r="I139" s="16" t="s">
        <v>16</v>
      </c>
      <c r="J139" s="16" t="s">
        <v>12</v>
      </c>
      <c r="K139" s="16">
        <v>4</v>
      </c>
      <c r="L139" s="17">
        <v>6</v>
      </c>
      <c r="M139" s="18" t="s">
        <v>419</v>
      </c>
    </row>
    <row r="140" spans="1:13" ht="24">
      <c r="A140" s="52" t="s">
        <v>613</v>
      </c>
      <c r="B140" s="49" t="s">
        <v>452</v>
      </c>
      <c r="C140" s="53">
        <f t="shared" si="6"/>
        <v>4</v>
      </c>
      <c r="D140" s="49">
        <f t="shared" ref="D140:D199" si="7">(E140-C140)*2</f>
        <v>0</v>
      </c>
      <c r="E140" s="49">
        <v>4</v>
      </c>
      <c r="F140" s="49">
        <v>4</v>
      </c>
      <c r="G140" s="15">
        <v>705256</v>
      </c>
      <c r="H140" s="16" t="s">
        <v>94</v>
      </c>
      <c r="I140" s="16" t="s">
        <v>19</v>
      </c>
      <c r="J140" s="16" t="s">
        <v>18</v>
      </c>
      <c r="K140" s="16">
        <v>3</v>
      </c>
      <c r="L140" s="17">
        <v>4</v>
      </c>
      <c r="M140" s="18" t="s">
        <v>420</v>
      </c>
    </row>
    <row r="141" spans="1:13" ht="24">
      <c r="A141" s="52"/>
      <c r="B141" s="49"/>
      <c r="C141" s="53">
        <f t="shared" si="6"/>
        <v>0</v>
      </c>
      <c r="D141" s="49">
        <f t="shared" si="7"/>
        <v>0</v>
      </c>
      <c r="E141" s="49"/>
      <c r="F141" s="49"/>
      <c r="G141" s="15">
        <v>906248</v>
      </c>
      <c r="H141" s="16" t="s">
        <v>93</v>
      </c>
      <c r="I141" s="16" t="s">
        <v>20</v>
      </c>
      <c r="J141" s="16" t="s">
        <v>12</v>
      </c>
      <c r="K141" s="16">
        <v>3</v>
      </c>
      <c r="L141" s="17">
        <v>3</v>
      </c>
      <c r="M141" s="18" t="s">
        <v>420</v>
      </c>
    </row>
    <row r="142" spans="1:13" ht="24">
      <c r="A142" s="52"/>
      <c r="B142" s="49"/>
      <c r="C142" s="53">
        <f t="shared" si="6"/>
        <v>0</v>
      </c>
      <c r="D142" s="49">
        <f t="shared" si="7"/>
        <v>0</v>
      </c>
      <c r="E142" s="49"/>
      <c r="F142" s="49"/>
      <c r="G142" s="15">
        <v>703345</v>
      </c>
      <c r="H142" s="16" t="s">
        <v>93</v>
      </c>
      <c r="I142" s="16" t="s">
        <v>20</v>
      </c>
      <c r="J142" s="16" t="s">
        <v>18</v>
      </c>
      <c r="K142" s="16">
        <v>3</v>
      </c>
      <c r="L142" s="17">
        <v>3</v>
      </c>
      <c r="M142" s="18" t="s">
        <v>419</v>
      </c>
    </row>
    <row r="143" spans="1:13" ht="36">
      <c r="A143" s="52"/>
      <c r="B143" s="49"/>
      <c r="C143" s="53">
        <f t="shared" si="6"/>
        <v>0</v>
      </c>
      <c r="D143" s="49">
        <f t="shared" si="7"/>
        <v>0</v>
      </c>
      <c r="E143" s="49"/>
      <c r="F143" s="49"/>
      <c r="G143" s="15">
        <v>707114</v>
      </c>
      <c r="H143" s="16" t="s">
        <v>93</v>
      </c>
      <c r="I143" s="16" t="s">
        <v>39</v>
      </c>
      <c r="J143" s="16" t="s">
        <v>18</v>
      </c>
      <c r="K143" s="16">
        <v>4</v>
      </c>
      <c r="L143" s="17">
        <v>5</v>
      </c>
      <c r="M143" s="18" t="s">
        <v>421</v>
      </c>
    </row>
    <row r="144" spans="1:13" ht="24">
      <c r="A144" s="52"/>
      <c r="B144" s="49"/>
      <c r="C144" s="53">
        <f t="shared" si="6"/>
        <v>0</v>
      </c>
      <c r="D144" s="49">
        <f t="shared" si="7"/>
        <v>0</v>
      </c>
      <c r="E144" s="49"/>
      <c r="F144" s="49"/>
      <c r="G144" s="15">
        <v>706150</v>
      </c>
      <c r="H144" s="16" t="s">
        <v>93</v>
      </c>
      <c r="I144" s="16" t="s">
        <v>21</v>
      </c>
      <c r="J144" s="16" t="s">
        <v>18</v>
      </c>
      <c r="K144" s="16">
        <v>4</v>
      </c>
      <c r="L144" s="17">
        <v>5</v>
      </c>
      <c r="M144" s="18" t="s">
        <v>421</v>
      </c>
    </row>
    <row r="145" spans="1:13" ht="36">
      <c r="A145" s="52"/>
      <c r="B145" s="49"/>
      <c r="C145" s="53">
        <f t="shared" si="6"/>
        <v>0</v>
      </c>
      <c r="D145" s="49">
        <f t="shared" si="7"/>
        <v>0</v>
      </c>
      <c r="E145" s="49"/>
      <c r="F145" s="49"/>
      <c r="G145" s="15">
        <v>709148</v>
      </c>
      <c r="H145" s="16" t="s">
        <v>93</v>
      </c>
      <c r="I145" s="16" t="s">
        <v>24</v>
      </c>
      <c r="J145" s="16" t="s">
        <v>18</v>
      </c>
      <c r="K145" s="16">
        <v>4</v>
      </c>
      <c r="L145" s="17">
        <v>5</v>
      </c>
      <c r="M145" s="18" t="s">
        <v>421</v>
      </c>
    </row>
    <row r="146" spans="1:13" ht="36">
      <c r="A146" s="52" t="s">
        <v>614</v>
      </c>
      <c r="B146" s="49" t="s">
        <v>453</v>
      </c>
      <c r="C146" s="53">
        <f t="shared" si="6"/>
        <v>4</v>
      </c>
      <c r="D146" s="49">
        <f t="shared" si="7"/>
        <v>0</v>
      </c>
      <c r="E146" s="49">
        <v>4</v>
      </c>
      <c r="F146" s="49">
        <v>4</v>
      </c>
      <c r="G146" s="15">
        <v>707213</v>
      </c>
      <c r="H146" s="16" t="s">
        <v>95</v>
      </c>
      <c r="I146" s="16" t="s">
        <v>39</v>
      </c>
      <c r="J146" s="16" t="s">
        <v>18</v>
      </c>
      <c r="K146" s="16">
        <v>4</v>
      </c>
      <c r="L146" s="17">
        <v>5</v>
      </c>
      <c r="M146" s="18" t="s">
        <v>420</v>
      </c>
    </row>
    <row r="147" spans="1:13" ht="24">
      <c r="A147" s="52"/>
      <c r="B147" s="49"/>
      <c r="C147" s="53">
        <f t="shared" si="6"/>
        <v>0</v>
      </c>
      <c r="D147" s="49">
        <f t="shared" si="7"/>
        <v>0</v>
      </c>
      <c r="E147" s="49"/>
      <c r="F147" s="49"/>
      <c r="G147" s="15">
        <v>706249</v>
      </c>
      <c r="H147" s="16" t="s">
        <v>95</v>
      </c>
      <c r="I147" s="16" t="s">
        <v>21</v>
      </c>
      <c r="J147" s="16" t="s">
        <v>18</v>
      </c>
      <c r="K147" s="16">
        <v>4</v>
      </c>
      <c r="L147" s="17">
        <v>4</v>
      </c>
      <c r="M147" s="18" t="s">
        <v>420</v>
      </c>
    </row>
    <row r="148" spans="1:13" ht="36">
      <c r="A148" s="52"/>
      <c r="B148" s="49"/>
      <c r="C148" s="53">
        <f t="shared" si="6"/>
        <v>0</v>
      </c>
      <c r="D148" s="49">
        <f t="shared" si="7"/>
        <v>0</v>
      </c>
      <c r="E148" s="49"/>
      <c r="F148" s="49"/>
      <c r="G148" s="15">
        <v>709249</v>
      </c>
      <c r="H148" s="16" t="s">
        <v>95</v>
      </c>
      <c r="I148" s="16" t="s">
        <v>24</v>
      </c>
      <c r="J148" s="16" t="s">
        <v>18</v>
      </c>
      <c r="K148" s="16">
        <v>3</v>
      </c>
      <c r="L148" s="17">
        <v>4</v>
      </c>
      <c r="M148" s="18" t="s">
        <v>420</v>
      </c>
    </row>
    <row r="149" spans="1:13" ht="24">
      <c r="A149" s="52" t="s">
        <v>615</v>
      </c>
      <c r="B149" s="49" t="s">
        <v>454</v>
      </c>
      <c r="C149" s="53">
        <f t="shared" si="6"/>
        <v>3</v>
      </c>
      <c r="D149" s="49">
        <f t="shared" si="7"/>
        <v>0</v>
      </c>
      <c r="E149" s="49">
        <v>3</v>
      </c>
      <c r="F149" s="49">
        <v>4</v>
      </c>
      <c r="G149" s="15">
        <v>703448</v>
      </c>
      <c r="H149" s="16" t="s">
        <v>96</v>
      </c>
      <c r="I149" s="16" t="s">
        <v>20</v>
      </c>
      <c r="J149" s="16" t="s">
        <v>18</v>
      </c>
      <c r="K149" s="16">
        <v>2</v>
      </c>
      <c r="L149" s="17">
        <v>4</v>
      </c>
      <c r="M149" s="18" t="s">
        <v>418</v>
      </c>
    </row>
    <row r="150" spans="1:13" ht="24">
      <c r="A150" s="52"/>
      <c r="B150" s="49"/>
      <c r="C150" s="53">
        <f t="shared" si="6"/>
        <v>0</v>
      </c>
      <c r="D150" s="49">
        <f t="shared" si="7"/>
        <v>0</v>
      </c>
      <c r="E150" s="49"/>
      <c r="F150" s="49"/>
      <c r="G150" s="15">
        <v>706442</v>
      </c>
      <c r="H150" s="16" t="s">
        <v>96</v>
      </c>
      <c r="I150" s="16" t="s">
        <v>21</v>
      </c>
      <c r="J150" s="16" t="s">
        <v>18</v>
      </c>
      <c r="K150" s="16">
        <v>4</v>
      </c>
      <c r="L150" s="17">
        <v>4</v>
      </c>
      <c r="M150" s="18" t="s">
        <v>418</v>
      </c>
    </row>
    <row r="151" spans="1:13" ht="36">
      <c r="A151" s="52"/>
      <c r="B151" s="49"/>
      <c r="C151" s="53">
        <f t="shared" si="6"/>
        <v>0</v>
      </c>
      <c r="D151" s="49">
        <f t="shared" si="7"/>
        <v>0</v>
      </c>
      <c r="E151" s="49"/>
      <c r="F151" s="49"/>
      <c r="G151" s="15">
        <v>709443</v>
      </c>
      <c r="H151" s="16" t="s">
        <v>96</v>
      </c>
      <c r="I151" s="16" t="s">
        <v>24</v>
      </c>
      <c r="J151" s="16" t="s">
        <v>18</v>
      </c>
      <c r="K151" s="16">
        <v>2</v>
      </c>
      <c r="L151" s="17">
        <v>4</v>
      </c>
      <c r="M151" s="18" t="s">
        <v>418</v>
      </c>
    </row>
    <row r="152" spans="1:13" ht="24">
      <c r="A152" s="52" t="s">
        <v>616</v>
      </c>
      <c r="B152" s="49" t="s">
        <v>457</v>
      </c>
      <c r="C152" s="53">
        <f t="shared" si="6"/>
        <v>2</v>
      </c>
      <c r="D152" s="49">
        <f t="shared" si="7"/>
        <v>0</v>
      </c>
      <c r="E152" s="49">
        <v>2</v>
      </c>
      <c r="F152" s="49">
        <v>2</v>
      </c>
      <c r="G152" s="15">
        <v>909344</v>
      </c>
      <c r="H152" s="16" t="s">
        <v>97</v>
      </c>
      <c r="I152" s="16" t="s">
        <v>98</v>
      </c>
      <c r="J152" s="16" t="s">
        <v>12</v>
      </c>
      <c r="K152" s="16">
        <v>2</v>
      </c>
      <c r="L152" s="17">
        <v>2</v>
      </c>
      <c r="M152" s="18" t="s">
        <v>419</v>
      </c>
    </row>
    <row r="153" spans="1:13" ht="24">
      <c r="A153" s="52"/>
      <c r="B153" s="49"/>
      <c r="C153" s="53">
        <f t="shared" si="6"/>
        <v>0</v>
      </c>
      <c r="D153" s="49">
        <f t="shared" si="7"/>
        <v>0</v>
      </c>
      <c r="E153" s="49"/>
      <c r="F153" s="49"/>
      <c r="G153" s="15">
        <v>908348</v>
      </c>
      <c r="H153" s="16" t="s">
        <v>97</v>
      </c>
      <c r="I153" s="16" t="s">
        <v>13</v>
      </c>
      <c r="J153" s="16" t="s">
        <v>12</v>
      </c>
      <c r="K153" s="16">
        <v>2</v>
      </c>
      <c r="L153" s="17">
        <v>3</v>
      </c>
      <c r="M153" s="18" t="s">
        <v>419</v>
      </c>
    </row>
    <row r="154" spans="1:13" ht="24">
      <c r="A154" s="52" t="s">
        <v>617</v>
      </c>
      <c r="B154" s="49" t="s">
        <v>458</v>
      </c>
      <c r="C154" s="53">
        <f t="shared" si="6"/>
        <v>2</v>
      </c>
      <c r="D154" s="49">
        <f t="shared" si="7"/>
        <v>0</v>
      </c>
      <c r="E154" s="49">
        <v>2</v>
      </c>
      <c r="F154" s="49">
        <v>3</v>
      </c>
      <c r="G154" s="15">
        <v>705450</v>
      </c>
      <c r="H154" s="16" t="s">
        <v>99</v>
      </c>
      <c r="I154" s="16" t="s">
        <v>19</v>
      </c>
      <c r="J154" s="16" t="s">
        <v>18</v>
      </c>
      <c r="K154" s="16">
        <v>3</v>
      </c>
      <c r="L154" s="17">
        <v>5</v>
      </c>
      <c r="M154" s="18" t="s">
        <v>418</v>
      </c>
    </row>
    <row r="155" spans="1:13" ht="24">
      <c r="A155" s="52"/>
      <c r="B155" s="49"/>
      <c r="C155" s="53">
        <f t="shared" si="6"/>
        <v>0</v>
      </c>
      <c r="D155" s="49">
        <f t="shared" si="7"/>
        <v>0</v>
      </c>
      <c r="E155" s="49"/>
      <c r="F155" s="49"/>
      <c r="G155" s="15">
        <v>906345</v>
      </c>
      <c r="H155" s="16" t="s">
        <v>100</v>
      </c>
      <c r="I155" s="16" t="s">
        <v>20</v>
      </c>
      <c r="J155" s="16" t="s">
        <v>12</v>
      </c>
      <c r="K155" s="16">
        <v>2</v>
      </c>
      <c r="L155" s="17">
        <v>3</v>
      </c>
      <c r="M155" s="18" t="s">
        <v>419</v>
      </c>
    </row>
    <row r="156" spans="1:13" ht="24">
      <c r="A156" s="52"/>
      <c r="B156" s="49"/>
      <c r="C156" s="53">
        <f t="shared" si="6"/>
        <v>0</v>
      </c>
      <c r="D156" s="49">
        <f t="shared" si="7"/>
        <v>0</v>
      </c>
      <c r="E156" s="49"/>
      <c r="F156" s="49"/>
      <c r="G156" s="15">
        <v>703346</v>
      </c>
      <c r="H156" s="16" t="s">
        <v>100</v>
      </c>
      <c r="I156" s="16" t="s">
        <v>20</v>
      </c>
      <c r="J156" s="16" t="s">
        <v>18</v>
      </c>
      <c r="K156" s="16">
        <v>3</v>
      </c>
      <c r="L156" s="17">
        <v>3</v>
      </c>
      <c r="M156" s="18" t="s">
        <v>419</v>
      </c>
    </row>
    <row r="157" spans="1:13" ht="24">
      <c r="A157" s="52"/>
      <c r="B157" s="49"/>
      <c r="C157" s="53">
        <f t="shared" si="6"/>
        <v>0</v>
      </c>
      <c r="D157" s="49">
        <f t="shared" si="7"/>
        <v>0</v>
      </c>
      <c r="E157" s="49"/>
      <c r="F157" s="49"/>
      <c r="G157" s="15">
        <v>706354</v>
      </c>
      <c r="H157" s="16" t="s">
        <v>100</v>
      </c>
      <c r="I157" s="16" t="s">
        <v>21</v>
      </c>
      <c r="J157" s="16" t="s">
        <v>18</v>
      </c>
      <c r="K157" s="16">
        <v>2</v>
      </c>
      <c r="L157" s="17">
        <v>4</v>
      </c>
      <c r="M157" s="18" t="s">
        <v>419</v>
      </c>
    </row>
    <row r="158" spans="1:13" ht="36">
      <c r="A158" s="52"/>
      <c r="B158" s="49"/>
      <c r="C158" s="53">
        <f t="shared" si="6"/>
        <v>0</v>
      </c>
      <c r="D158" s="49">
        <f t="shared" si="7"/>
        <v>0</v>
      </c>
      <c r="E158" s="49"/>
      <c r="F158" s="49"/>
      <c r="G158" s="15">
        <v>709251</v>
      </c>
      <c r="H158" s="16" t="s">
        <v>100</v>
      </c>
      <c r="I158" s="16" t="s">
        <v>24</v>
      </c>
      <c r="J158" s="16" t="s">
        <v>18</v>
      </c>
      <c r="K158" s="16">
        <v>2</v>
      </c>
      <c r="L158" s="17">
        <v>2</v>
      </c>
      <c r="M158" s="18" t="s">
        <v>420</v>
      </c>
    </row>
    <row r="159" spans="1:13" ht="24">
      <c r="A159" s="52" t="s">
        <v>773</v>
      </c>
      <c r="B159" s="49" t="s">
        <v>459</v>
      </c>
      <c r="C159" s="53">
        <f t="shared" si="6"/>
        <v>2</v>
      </c>
      <c r="D159" s="49">
        <f t="shared" si="7"/>
        <v>0</v>
      </c>
      <c r="E159" s="49">
        <v>2</v>
      </c>
      <c r="F159" s="49">
        <v>3</v>
      </c>
      <c r="G159" s="25">
        <v>906350</v>
      </c>
      <c r="H159" s="16" t="s">
        <v>102</v>
      </c>
      <c r="I159" s="16" t="s">
        <v>20</v>
      </c>
      <c r="J159" s="16" t="s">
        <v>12</v>
      </c>
      <c r="K159" s="25">
        <v>2</v>
      </c>
      <c r="L159" s="26">
        <v>2</v>
      </c>
      <c r="M159" s="18" t="s">
        <v>419</v>
      </c>
    </row>
    <row r="160" spans="1:13" ht="36">
      <c r="A160" s="52"/>
      <c r="B160" s="49"/>
      <c r="C160" s="53">
        <f t="shared" si="6"/>
        <v>0</v>
      </c>
      <c r="D160" s="49">
        <f t="shared" si="7"/>
        <v>0</v>
      </c>
      <c r="E160" s="49"/>
      <c r="F160" s="49"/>
      <c r="G160" s="15">
        <v>707307</v>
      </c>
      <c r="H160" s="16" t="s">
        <v>103</v>
      </c>
      <c r="I160" s="16" t="s">
        <v>39</v>
      </c>
      <c r="J160" s="16" t="s">
        <v>18</v>
      </c>
      <c r="K160" s="16">
        <v>2</v>
      </c>
      <c r="L160" s="17">
        <v>4</v>
      </c>
      <c r="M160" s="18" t="s">
        <v>419</v>
      </c>
    </row>
    <row r="161" spans="1:13" ht="24">
      <c r="A161" s="52"/>
      <c r="B161" s="49"/>
      <c r="C161" s="53">
        <f t="shared" si="6"/>
        <v>0</v>
      </c>
      <c r="D161" s="49">
        <f t="shared" si="7"/>
        <v>0</v>
      </c>
      <c r="E161" s="49"/>
      <c r="F161" s="49"/>
      <c r="G161" s="15">
        <v>705443</v>
      </c>
      <c r="H161" s="16" t="s">
        <v>104</v>
      </c>
      <c r="I161" s="16" t="s">
        <v>19</v>
      </c>
      <c r="J161" s="16" t="s">
        <v>18</v>
      </c>
      <c r="K161" s="16">
        <v>3</v>
      </c>
      <c r="L161" s="17">
        <v>4</v>
      </c>
      <c r="M161" s="18" t="s">
        <v>418</v>
      </c>
    </row>
    <row r="162" spans="1:13" ht="24">
      <c r="A162" s="52"/>
      <c r="B162" s="49"/>
      <c r="C162" s="53">
        <f t="shared" si="6"/>
        <v>0</v>
      </c>
      <c r="D162" s="49">
        <f t="shared" si="7"/>
        <v>0</v>
      </c>
      <c r="E162" s="49"/>
      <c r="F162" s="49"/>
      <c r="G162" s="15">
        <v>708351</v>
      </c>
      <c r="H162" s="16" t="s">
        <v>104</v>
      </c>
      <c r="I162" s="16" t="s">
        <v>45</v>
      </c>
      <c r="J162" s="16" t="s">
        <v>18</v>
      </c>
      <c r="K162" s="16">
        <v>3</v>
      </c>
      <c r="L162" s="17">
        <v>5</v>
      </c>
      <c r="M162" s="18" t="s">
        <v>419</v>
      </c>
    </row>
    <row r="163" spans="1:13" ht="24">
      <c r="A163" s="52"/>
      <c r="B163" s="49"/>
      <c r="C163" s="53">
        <f t="shared" si="6"/>
        <v>0</v>
      </c>
      <c r="D163" s="49">
        <f t="shared" si="7"/>
        <v>0</v>
      </c>
      <c r="E163" s="49"/>
      <c r="F163" s="49"/>
      <c r="G163" s="15">
        <v>701446</v>
      </c>
      <c r="H163" s="16" t="s">
        <v>104</v>
      </c>
      <c r="I163" s="16" t="s">
        <v>23</v>
      </c>
      <c r="J163" s="16" t="s">
        <v>18</v>
      </c>
      <c r="K163" s="16">
        <v>2</v>
      </c>
      <c r="L163" s="17">
        <v>2</v>
      </c>
      <c r="M163" s="18" t="s">
        <v>418</v>
      </c>
    </row>
    <row r="164" spans="1:13" ht="24">
      <c r="A164" s="52"/>
      <c r="B164" s="49"/>
      <c r="C164" s="53">
        <f t="shared" si="6"/>
        <v>0</v>
      </c>
      <c r="D164" s="49">
        <f t="shared" si="7"/>
        <v>0</v>
      </c>
      <c r="E164" s="49"/>
      <c r="F164" s="49"/>
      <c r="G164" s="15">
        <v>703344</v>
      </c>
      <c r="H164" s="16" t="s">
        <v>105</v>
      </c>
      <c r="I164" s="16" t="s">
        <v>20</v>
      </c>
      <c r="J164" s="16" t="s">
        <v>18</v>
      </c>
      <c r="K164" s="16">
        <v>2</v>
      </c>
      <c r="L164" s="17">
        <v>3</v>
      </c>
      <c r="M164" s="18" t="s">
        <v>419</v>
      </c>
    </row>
    <row r="165" spans="1:13" ht="36">
      <c r="A165" s="52"/>
      <c r="B165" s="49"/>
      <c r="C165" s="53">
        <f t="shared" ref="C165:C196" si="8">E165</f>
        <v>0</v>
      </c>
      <c r="D165" s="49">
        <f t="shared" si="7"/>
        <v>0</v>
      </c>
      <c r="E165" s="49"/>
      <c r="F165" s="49"/>
      <c r="G165" s="15">
        <v>709341</v>
      </c>
      <c r="H165" s="16" t="s">
        <v>105</v>
      </c>
      <c r="I165" s="16" t="s">
        <v>24</v>
      </c>
      <c r="J165" s="16" t="s">
        <v>18</v>
      </c>
      <c r="K165" s="16">
        <v>2</v>
      </c>
      <c r="L165" s="17">
        <v>3</v>
      </c>
      <c r="M165" s="18" t="s">
        <v>419</v>
      </c>
    </row>
    <row r="166" spans="1:13" ht="24">
      <c r="A166" s="52"/>
      <c r="B166" s="49"/>
      <c r="C166" s="53">
        <f t="shared" si="8"/>
        <v>0</v>
      </c>
      <c r="D166" s="49">
        <f t="shared" si="7"/>
        <v>0</v>
      </c>
      <c r="E166" s="49"/>
      <c r="F166" s="49"/>
      <c r="G166" s="15">
        <v>706344</v>
      </c>
      <c r="H166" s="16" t="s">
        <v>101</v>
      </c>
      <c r="I166" s="16" t="s">
        <v>21</v>
      </c>
      <c r="J166" s="16" t="s">
        <v>18</v>
      </c>
      <c r="K166" s="16">
        <v>2</v>
      </c>
      <c r="L166" s="17">
        <v>3</v>
      </c>
      <c r="M166" s="18" t="s">
        <v>419</v>
      </c>
    </row>
    <row r="167" spans="1:13" ht="24">
      <c r="A167" s="52" t="s">
        <v>774</v>
      </c>
      <c r="B167" s="49" t="s">
        <v>460</v>
      </c>
      <c r="C167" s="53">
        <f t="shared" si="8"/>
        <v>2</v>
      </c>
      <c r="D167" s="49">
        <f t="shared" si="7"/>
        <v>0</v>
      </c>
      <c r="E167" s="49">
        <v>2</v>
      </c>
      <c r="F167" s="49">
        <v>3</v>
      </c>
      <c r="G167" s="15">
        <v>906448</v>
      </c>
      <c r="H167" s="16" t="s">
        <v>408</v>
      </c>
      <c r="I167" s="16" t="s">
        <v>20</v>
      </c>
      <c r="J167" s="16" t="s">
        <v>12</v>
      </c>
      <c r="K167" s="16">
        <v>2</v>
      </c>
      <c r="L167" s="17">
        <v>2</v>
      </c>
      <c r="M167" s="18" t="s">
        <v>418</v>
      </c>
    </row>
    <row r="168" spans="1:13" ht="24">
      <c r="A168" s="52"/>
      <c r="B168" s="49"/>
      <c r="C168" s="53">
        <f t="shared" si="8"/>
        <v>0</v>
      </c>
      <c r="D168" s="49">
        <f t="shared" si="7"/>
        <v>0</v>
      </c>
      <c r="E168" s="49"/>
      <c r="F168" s="49"/>
      <c r="G168" s="15">
        <v>703445</v>
      </c>
      <c r="H168" s="16" t="s">
        <v>106</v>
      </c>
      <c r="I168" s="16" t="s">
        <v>20</v>
      </c>
      <c r="J168" s="16" t="s">
        <v>18</v>
      </c>
      <c r="K168" s="16">
        <v>2</v>
      </c>
      <c r="L168" s="17">
        <v>4</v>
      </c>
      <c r="M168" s="18" t="s">
        <v>418</v>
      </c>
    </row>
    <row r="169" spans="1:13" ht="36">
      <c r="A169" s="52"/>
      <c r="B169" s="49"/>
      <c r="C169" s="53">
        <f t="shared" si="8"/>
        <v>0</v>
      </c>
      <c r="D169" s="49">
        <f t="shared" si="7"/>
        <v>0</v>
      </c>
      <c r="E169" s="49"/>
      <c r="F169" s="49"/>
      <c r="G169" s="15">
        <v>707407</v>
      </c>
      <c r="H169" s="16" t="s">
        <v>106</v>
      </c>
      <c r="I169" s="16" t="s">
        <v>39</v>
      </c>
      <c r="J169" s="16" t="s">
        <v>18</v>
      </c>
      <c r="K169" s="16">
        <v>2</v>
      </c>
      <c r="L169" s="17">
        <v>4</v>
      </c>
      <c r="M169" s="18" t="s">
        <v>418</v>
      </c>
    </row>
    <row r="170" spans="1:13" ht="24">
      <c r="A170" s="52"/>
      <c r="B170" s="49"/>
      <c r="C170" s="53">
        <f t="shared" si="8"/>
        <v>0</v>
      </c>
      <c r="D170" s="49">
        <f t="shared" si="7"/>
        <v>0</v>
      </c>
      <c r="E170" s="49"/>
      <c r="F170" s="49"/>
      <c r="G170" s="15">
        <v>706444</v>
      </c>
      <c r="H170" s="16" t="s">
        <v>106</v>
      </c>
      <c r="I170" s="16" t="s">
        <v>21</v>
      </c>
      <c r="J170" s="16" t="s">
        <v>18</v>
      </c>
      <c r="K170" s="16">
        <v>2</v>
      </c>
      <c r="L170" s="17">
        <v>3</v>
      </c>
      <c r="M170" s="18" t="s">
        <v>418</v>
      </c>
    </row>
    <row r="171" spans="1:13" ht="36">
      <c r="A171" s="52"/>
      <c r="B171" s="49"/>
      <c r="C171" s="53">
        <f t="shared" si="8"/>
        <v>0</v>
      </c>
      <c r="D171" s="49">
        <f t="shared" si="7"/>
        <v>0</v>
      </c>
      <c r="E171" s="49"/>
      <c r="F171" s="49"/>
      <c r="G171" s="15">
        <v>709441</v>
      </c>
      <c r="H171" s="16" t="s">
        <v>106</v>
      </c>
      <c r="I171" s="16" t="s">
        <v>24</v>
      </c>
      <c r="J171" s="16" t="s">
        <v>18</v>
      </c>
      <c r="K171" s="16">
        <v>2</v>
      </c>
      <c r="L171" s="17">
        <v>3</v>
      </c>
      <c r="M171" s="18" t="s">
        <v>418</v>
      </c>
    </row>
    <row r="172" spans="1:13" ht="24">
      <c r="A172" s="52" t="s">
        <v>618</v>
      </c>
      <c r="B172" s="49" t="s">
        <v>461</v>
      </c>
      <c r="C172" s="53">
        <f t="shared" si="8"/>
        <v>3</v>
      </c>
      <c r="D172" s="49">
        <f t="shared" si="7"/>
        <v>0</v>
      </c>
      <c r="E172" s="49">
        <v>3</v>
      </c>
      <c r="F172" s="49">
        <v>3</v>
      </c>
      <c r="G172" s="15">
        <v>908455</v>
      </c>
      <c r="H172" s="16" t="s">
        <v>107</v>
      </c>
      <c r="I172" s="16" t="s">
        <v>13</v>
      </c>
      <c r="J172" s="16" t="s">
        <v>12</v>
      </c>
      <c r="K172" s="16">
        <v>3</v>
      </c>
      <c r="L172" s="17">
        <v>4</v>
      </c>
      <c r="M172" s="18" t="s">
        <v>418</v>
      </c>
    </row>
    <row r="173" spans="1:13" ht="24">
      <c r="A173" s="52"/>
      <c r="B173" s="49"/>
      <c r="C173" s="53">
        <f t="shared" si="8"/>
        <v>0</v>
      </c>
      <c r="D173" s="49">
        <f t="shared" si="7"/>
        <v>0</v>
      </c>
      <c r="E173" s="49"/>
      <c r="F173" s="49"/>
      <c r="G173" s="15">
        <v>907248</v>
      </c>
      <c r="H173" s="16" t="s">
        <v>107</v>
      </c>
      <c r="I173" s="16" t="s">
        <v>17</v>
      </c>
      <c r="J173" s="16" t="s">
        <v>12</v>
      </c>
      <c r="K173" s="16">
        <v>3</v>
      </c>
      <c r="L173" s="17">
        <v>3</v>
      </c>
      <c r="M173" s="18" t="s">
        <v>420</v>
      </c>
    </row>
    <row r="174" spans="1:13" ht="36">
      <c r="A174" s="52" t="s">
        <v>619</v>
      </c>
      <c r="B174" s="49" t="s">
        <v>755</v>
      </c>
      <c r="C174" s="53">
        <f t="shared" si="8"/>
        <v>3</v>
      </c>
      <c r="D174" s="49">
        <f t="shared" si="7"/>
        <v>0</v>
      </c>
      <c r="E174" s="49">
        <v>3</v>
      </c>
      <c r="F174" s="49">
        <v>4</v>
      </c>
      <c r="G174" s="15">
        <v>702441</v>
      </c>
      <c r="H174" s="16" t="s">
        <v>108</v>
      </c>
      <c r="I174" s="16" t="s">
        <v>22</v>
      </c>
      <c r="J174" s="16" t="s">
        <v>18</v>
      </c>
      <c r="K174" s="16">
        <v>4</v>
      </c>
      <c r="L174" s="17">
        <v>6</v>
      </c>
      <c r="M174" s="18" t="s">
        <v>418</v>
      </c>
    </row>
    <row r="175" spans="1:13" ht="24">
      <c r="A175" s="52"/>
      <c r="B175" s="49"/>
      <c r="C175" s="53">
        <f t="shared" si="8"/>
        <v>0</v>
      </c>
      <c r="D175" s="49">
        <f t="shared" si="7"/>
        <v>0</v>
      </c>
      <c r="E175" s="49"/>
      <c r="F175" s="49"/>
      <c r="G175" s="15">
        <v>906446</v>
      </c>
      <c r="H175" s="16" t="s">
        <v>109</v>
      </c>
      <c r="I175" s="16" t="s">
        <v>20</v>
      </c>
      <c r="J175" s="16" t="s">
        <v>12</v>
      </c>
      <c r="K175" s="16">
        <v>2</v>
      </c>
      <c r="L175" s="17">
        <v>2</v>
      </c>
      <c r="M175" s="18" t="s">
        <v>418</v>
      </c>
    </row>
    <row r="176" spans="1:13" ht="24">
      <c r="A176" s="52" t="s">
        <v>620</v>
      </c>
      <c r="B176" s="49" t="s">
        <v>762</v>
      </c>
      <c r="C176" s="53">
        <f t="shared" si="8"/>
        <v>3</v>
      </c>
      <c r="D176" s="49">
        <f t="shared" si="7"/>
        <v>0</v>
      </c>
      <c r="E176" s="49">
        <v>3</v>
      </c>
      <c r="F176" s="49">
        <v>3</v>
      </c>
      <c r="G176" s="15">
        <v>908353</v>
      </c>
      <c r="H176" s="16" t="s">
        <v>110</v>
      </c>
      <c r="I176" s="16" t="s">
        <v>13</v>
      </c>
      <c r="J176" s="16" t="s">
        <v>12</v>
      </c>
      <c r="K176" s="16">
        <v>3</v>
      </c>
      <c r="L176" s="17">
        <v>3</v>
      </c>
      <c r="M176" s="18" t="s">
        <v>419</v>
      </c>
    </row>
    <row r="177" spans="1:13" ht="24">
      <c r="A177" s="52"/>
      <c r="B177" s="49"/>
      <c r="C177" s="53">
        <f t="shared" si="8"/>
        <v>0</v>
      </c>
      <c r="D177" s="49">
        <f t="shared" si="7"/>
        <v>0</v>
      </c>
      <c r="E177" s="49"/>
      <c r="F177" s="49"/>
      <c r="G177" s="15">
        <v>907245</v>
      </c>
      <c r="H177" s="16" t="s">
        <v>110</v>
      </c>
      <c r="I177" s="16" t="s">
        <v>17</v>
      </c>
      <c r="J177" s="16" t="s">
        <v>12</v>
      </c>
      <c r="K177" s="16">
        <v>3</v>
      </c>
      <c r="L177" s="17">
        <v>3</v>
      </c>
      <c r="M177" s="18" t="s">
        <v>420</v>
      </c>
    </row>
    <row r="178" spans="1:13" ht="24">
      <c r="A178" s="52"/>
      <c r="B178" s="49"/>
      <c r="C178" s="53">
        <f t="shared" si="8"/>
        <v>0</v>
      </c>
      <c r="D178" s="49">
        <f t="shared" si="7"/>
        <v>0</v>
      </c>
      <c r="E178" s="49"/>
      <c r="F178" s="49"/>
      <c r="G178" s="15">
        <v>2007105</v>
      </c>
      <c r="H178" s="16" t="s">
        <v>111</v>
      </c>
      <c r="I178" s="16" t="s">
        <v>31</v>
      </c>
      <c r="J178" s="16" t="s">
        <v>30</v>
      </c>
      <c r="K178" s="16">
        <v>3</v>
      </c>
      <c r="L178" s="17">
        <v>4</v>
      </c>
      <c r="M178" s="18" t="s">
        <v>421</v>
      </c>
    </row>
    <row r="179" spans="1:13" ht="24">
      <c r="A179" s="52" t="s">
        <v>775</v>
      </c>
      <c r="B179" s="49" t="s">
        <v>463</v>
      </c>
      <c r="C179" s="53">
        <f t="shared" si="8"/>
        <v>2</v>
      </c>
      <c r="D179" s="49">
        <f t="shared" si="7"/>
        <v>0</v>
      </c>
      <c r="E179" s="49">
        <v>2</v>
      </c>
      <c r="F179" s="49">
        <v>4</v>
      </c>
      <c r="G179" s="15">
        <v>906349</v>
      </c>
      <c r="H179" s="16" t="s">
        <v>112</v>
      </c>
      <c r="I179" s="16" t="s">
        <v>20</v>
      </c>
      <c r="J179" s="16" t="s">
        <v>12</v>
      </c>
      <c r="K179" s="16">
        <v>3</v>
      </c>
      <c r="L179" s="17">
        <v>4</v>
      </c>
      <c r="M179" s="18" t="s">
        <v>419</v>
      </c>
    </row>
    <row r="180" spans="1:13" ht="24">
      <c r="A180" s="52"/>
      <c r="B180" s="49"/>
      <c r="C180" s="53">
        <f t="shared" si="8"/>
        <v>0</v>
      </c>
      <c r="D180" s="49">
        <f t="shared" si="7"/>
        <v>0</v>
      </c>
      <c r="E180" s="49"/>
      <c r="F180" s="49"/>
      <c r="G180" s="15">
        <v>703350</v>
      </c>
      <c r="H180" s="16" t="s">
        <v>112</v>
      </c>
      <c r="I180" s="16" t="s">
        <v>20</v>
      </c>
      <c r="J180" s="16" t="s">
        <v>18</v>
      </c>
      <c r="K180" s="16">
        <v>2</v>
      </c>
      <c r="L180" s="17">
        <v>4</v>
      </c>
      <c r="M180" s="18" t="s">
        <v>419</v>
      </c>
    </row>
    <row r="181" spans="1:13" ht="24">
      <c r="A181" s="52" t="s">
        <v>621</v>
      </c>
      <c r="B181" s="49" t="s">
        <v>758</v>
      </c>
      <c r="C181" s="53">
        <f t="shared" si="8"/>
        <v>0</v>
      </c>
      <c r="D181" s="49">
        <f t="shared" si="7"/>
        <v>0</v>
      </c>
      <c r="E181" s="49">
        <v>0</v>
      </c>
      <c r="F181" s="49">
        <v>8</v>
      </c>
      <c r="G181" s="15">
        <v>2101210</v>
      </c>
      <c r="H181" s="16" t="s">
        <v>113</v>
      </c>
      <c r="I181" s="16" t="s">
        <v>115</v>
      </c>
      <c r="J181" s="16" t="s">
        <v>114</v>
      </c>
      <c r="K181" s="16">
        <v>0</v>
      </c>
      <c r="L181" s="17">
        <v>8</v>
      </c>
      <c r="M181" s="18" t="s">
        <v>420</v>
      </c>
    </row>
    <row r="182" spans="1:13" ht="24">
      <c r="A182" s="52"/>
      <c r="B182" s="49"/>
      <c r="C182" s="53">
        <f t="shared" si="8"/>
        <v>0</v>
      </c>
      <c r="D182" s="49">
        <f t="shared" si="7"/>
        <v>0</v>
      </c>
      <c r="E182" s="49"/>
      <c r="F182" s="49"/>
      <c r="G182" s="15">
        <v>2003250</v>
      </c>
      <c r="H182" s="16" t="s">
        <v>113</v>
      </c>
      <c r="I182" s="16" t="s">
        <v>116</v>
      </c>
      <c r="J182" s="16" t="s">
        <v>30</v>
      </c>
      <c r="K182" s="16">
        <v>0</v>
      </c>
      <c r="L182" s="17">
        <v>4</v>
      </c>
      <c r="M182" s="18" t="s">
        <v>420</v>
      </c>
    </row>
    <row r="183" spans="1:13" ht="24">
      <c r="A183" s="52"/>
      <c r="B183" s="49"/>
      <c r="C183" s="53">
        <f t="shared" si="8"/>
        <v>0</v>
      </c>
      <c r="D183" s="49">
        <f t="shared" si="7"/>
        <v>0</v>
      </c>
      <c r="E183" s="49"/>
      <c r="F183" s="49"/>
      <c r="G183" s="15">
        <v>2001250</v>
      </c>
      <c r="H183" s="16" t="s">
        <v>113</v>
      </c>
      <c r="I183" s="16" t="s">
        <v>58</v>
      </c>
      <c r="J183" s="16" t="s">
        <v>30</v>
      </c>
      <c r="K183" s="16">
        <v>0</v>
      </c>
      <c r="L183" s="17">
        <v>6</v>
      </c>
      <c r="M183" s="18" t="s">
        <v>420</v>
      </c>
    </row>
    <row r="184" spans="1:13" ht="24">
      <c r="A184" s="52"/>
      <c r="B184" s="49"/>
      <c r="C184" s="53">
        <f t="shared" si="8"/>
        <v>0</v>
      </c>
      <c r="D184" s="49">
        <f t="shared" si="7"/>
        <v>0</v>
      </c>
      <c r="E184" s="49"/>
      <c r="F184" s="49"/>
      <c r="G184" s="15">
        <v>2007207</v>
      </c>
      <c r="H184" s="16" t="s">
        <v>113</v>
      </c>
      <c r="I184" s="16" t="s">
        <v>31</v>
      </c>
      <c r="J184" s="16" t="s">
        <v>30</v>
      </c>
      <c r="K184" s="16">
        <v>0</v>
      </c>
      <c r="L184" s="17">
        <v>6</v>
      </c>
      <c r="M184" s="18" t="s">
        <v>420</v>
      </c>
    </row>
    <row r="185" spans="1:13" ht="36">
      <c r="A185" s="52"/>
      <c r="B185" s="49"/>
      <c r="C185" s="53">
        <f t="shared" si="8"/>
        <v>0</v>
      </c>
      <c r="D185" s="49">
        <f t="shared" si="7"/>
        <v>0</v>
      </c>
      <c r="E185" s="49"/>
      <c r="F185" s="49"/>
      <c r="G185" s="15">
        <v>2402250</v>
      </c>
      <c r="H185" s="16" t="s">
        <v>113</v>
      </c>
      <c r="I185" s="16" t="s">
        <v>75</v>
      </c>
      <c r="J185" s="16" t="s">
        <v>6</v>
      </c>
      <c r="K185" s="16">
        <v>0</v>
      </c>
      <c r="L185" s="17">
        <v>8</v>
      </c>
      <c r="M185" s="18" t="s">
        <v>420</v>
      </c>
    </row>
    <row r="186" spans="1:13" ht="36">
      <c r="A186" s="52"/>
      <c r="B186" s="49"/>
      <c r="C186" s="53">
        <f t="shared" si="8"/>
        <v>0</v>
      </c>
      <c r="D186" s="49">
        <f t="shared" si="7"/>
        <v>0</v>
      </c>
      <c r="E186" s="49"/>
      <c r="F186" s="49"/>
      <c r="G186" s="15">
        <v>2403250</v>
      </c>
      <c r="H186" s="16" t="s">
        <v>113</v>
      </c>
      <c r="I186" s="16" t="s">
        <v>54</v>
      </c>
      <c r="J186" s="16" t="s">
        <v>6</v>
      </c>
      <c r="K186" s="16">
        <v>0</v>
      </c>
      <c r="L186" s="17">
        <v>8</v>
      </c>
      <c r="M186" s="18" t="s">
        <v>420</v>
      </c>
    </row>
    <row r="187" spans="1:13" ht="36">
      <c r="A187" s="52"/>
      <c r="B187" s="49"/>
      <c r="C187" s="53">
        <f t="shared" si="8"/>
        <v>0</v>
      </c>
      <c r="D187" s="49">
        <f t="shared" si="7"/>
        <v>0</v>
      </c>
      <c r="E187" s="49"/>
      <c r="F187" s="49"/>
      <c r="G187" s="15">
        <v>1705200</v>
      </c>
      <c r="H187" s="16" t="s">
        <v>113</v>
      </c>
      <c r="I187" s="16" t="s">
        <v>37</v>
      </c>
      <c r="J187" s="16" t="s">
        <v>10</v>
      </c>
      <c r="K187" s="16">
        <v>0</v>
      </c>
      <c r="L187" s="17">
        <v>4</v>
      </c>
      <c r="M187" s="18" t="s">
        <v>420</v>
      </c>
    </row>
    <row r="188" spans="1:13" ht="36">
      <c r="A188" s="52"/>
      <c r="B188" s="49"/>
      <c r="C188" s="53">
        <f t="shared" si="8"/>
        <v>0</v>
      </c>
      <c r="D188" s="49">
        <f t="shared" si="7"/>
        <v>0</v>
      </c>
      <c r="E188" s="49"/>
      <c r="F188" s="49"/>
      <c r="G188" s="15">
        <v>1703250</v>
      </c>
      <c r="H188" s="16" t="s">
        <v>113</v>
      </c>
      <c r="I188" s="16" t="s">
        <v>11</v>
      </c>
      <c r="J188" s="16" t="s">
        <v>10</v>
      </c>
      <c r="K188" s="16">
        <v>0</v>
      </c>
      <c r="L188" s="17">
        <v>8</v>
      </c>
      <c r="M188" s="18" t="s">
        <v>420</v>
      </c>
    </row>
    <row r="189" spans="1:13" ht="24">
      <c r="A189" s="52"/>
      <c r="B189" s="49"/>
      <c r="C189" s="53">
        <f t="shared" si="8"/>
        <v>0</v>
      </c>
      <c r="D189" s="49">
        <f t="shared" si="7"/>
        <v>0</v>
      </c>
      <c r="E189" s="49"/>
      <c r="F189" s="49"/>
      <c r="G189" s="15">
        <v>909250</v>
      </c>
      <c r="H189" s="16" t="s">
        <v>113</v>
      </c>
      <c r="I189" s="16" t="s">
        <v>98</v>
      </c>
      <c r="J189" s="16" t="s">
        <v>12</v>
      </c>
      <c r="K189" s="16">
        <v>0</v>
      </c>
      <c r="L189" s="17">
        <v>8</v>
      </c>
      <c r="M189" s="18" t="s">
        <v>420</v>
      </c>
    </row>
    <row r="190" spans="1:13" ht="24">
      <c r="A190" s="52"/>
      <c r="B190" s="49"/>
      <c r="C190" s="53">
        <f t="shared" si="8"/>
        <v>0</v>
      </c>
      <c r="D190" s="49">
        <f t="shared" si="7"/>
        <v>0</v>
      </c>
      <c r="E190" s="49"/>
      <c r="F190" s="49"/>
      <c r="G190" s="15">
        <v>906250</v>
      </c>
      <c r="H190" s="16" t="s">
        <v>113</v>
      </c>
      <c r="I190" s="16" t="s">
        <v>20</v>
      </c>
      <c r="J190" s="16" t="s">
        <v>12</v>
      </c>
      <c r="K190" s="16">
        <v>0</v>
      </c>
      <c r="L190" s="17">
        <v>8</v>
      </c>
      <c r="M190" s="18" t="s">
        <v>420</v>
      </c>
    </row>
    <row r="191" spans="1:13" ht="24">
      <c r="A191" s="52"/>
      <c r="B191" s="49"/>
      <c r="C191" s="53">
        <f t="shared" si="8"/>
        <v>0</v>
      </c>
      <c r="D191" s="49">
        <f t="shared" si="7"/>
        <v>0</v>
      </c>
      <c r="E191" s="49"/>
      <c r="F191" s="49"/>
      <c r="G191" s="15">
        <v>908250</v>
      </c>
      <c r="H191" s="16" t="s">
        <v>113</v>
      </c>
      <c r="I191" s="16" t="s">
        <v>13</v>
      </c>
      <c r="J191" s="16" t="s">
        <v>12</v>
      </c>
      <c r="K191" s="16">
        <v>0</v>
      </c>
      <c r="L191" s="17">
        <v>8</v>
      </c>
      <c r="M191" s="18" t="s">
        <v>420</v>
      </c>
    </row>
    <row r="192" spans="1:13" ht="24">
      <c r="A192" s="52"/>
      <c r="B192" s="49"/>
      <c r="C192" s="53">
        <f t="shared" si="8"/>
        <v>0</v>
      </c>
      <c r="D192" s="49">
        <f t="shared" si="7"/>
        <v>0</v>
      </c>
      <c r="E192" s="49"/>
      <c r="F192" s="49"/>
      <c r="G192" s="15">
        <v>913207</v>
      </c>
      <c r="H192" s="16" t="s">
        <v>113</v>
      </c>
      <c r="I192" s="16" t="s">
        <v>14</v>
      </c>
      <c r="J192" s="16" t="s">
        <v>12</v>
      </c>
      <c r="K192" s="16">
        <v>0</v>
      </c>
      <c r="L192" s="17">
        <v>8</v>
      </c>
      <c r="M192" s="18" t="s">
        <v>420</v>
      </c>
    </row>
    <row r="193" spans="1:13" ht="36">
      <c r="A193" s="52"/>
      <c r="B193" s="49"/>
      <c r="C193" s="53">
        <f t="shared" si="8"/>
        <v>0</v>
      </c>
      <c r="D193" s="49">
        <f t="shared" si="7"/>
        <v>0</v>
      </c>
      <c r="E193" s="49"/>
      <c r="F193" s="49"/>
      <c r="G193" s="15">
        <v>903251</v>
      </c>
      <c r="H193" s="16" t="s">
        <v>113</v>
      </c>
      <c r="I193" s="16" t="s">
        <v>15</v>
      </c>
      <c r="J193" s="16" t="s">
        <v>12</v>
      </c>
      <c r="K193" s="16">
        <v>0</v>
      </c>
      <c r="L193" s="17">
        <v>8</v>
      </c>
      <c r="M193" s="18" t="s">
        <v>420</v>
      </c>
    </row>
    <row r="194" spans="1:13" ht="24">
      <c r="A194" s="52"/>
      <c r="B194" s="49"/>
      <c r="C194" s="53">
        <f t="shared" si="8"/>
        <v>0</v>
      </c>
      <c r="D194" s="49">
        <f t="shared" si="7"/>
        <v>0</v>
      </c>
      <c r="E194" s="49"/>
      <c r="F194" s="49"/>
      <c r="G194" s="15">
        <v>904250</v>
      </c>
      <c r="H194" s="16" t="s">
        <v>113</v>
      </c>
      <c r="I194" s="16" t="s">
        <v>16</v>
      </c>
      <c r="J194" s="16" t="s">
        <v>12</v>
      </c>
      <c r="K194" s="16">
        <v>0</v>
      </c>
      <c r="L194" s="17">
        <v>8</v>
      </c>
      <c r="M194" s="18" t="s">
        <v>420</v>
      </c>
    </row>
    <row r="195" spans="1:13" ht="24">
      <c r="A195" s="52"/>
      <c r="B195" s="49"/>
      <c r="C195" s="53">
        <f t="shared" si="8"/>
        <v>0</v>
      </c>
      <c r="D195" s="49">
        <f t="shared" si="7"/>
        <v>0</v>
      </c>
      <c r="E195" s="49"/>
      <c r="F195" s="49"/>
      <c r="G195" s="15">
        <v>907250</v>
      </c>
      <c r="H195" s="16" t="s">
        <v>113</v>
      </c>
      <c r="I195" s="16" t="s">
        <v>17</v>
      </c>
      <c r="J195" s="16" t="s">
        <v>12</v>
      </c>
      <c r="K195" s="16">
        <v>0</v>
      </c>
      <c r="L195" s="17">
        <v>8</v>
      </c>
      <c r="M195" s="18" t="s">
        <v>420</v>
      </c>
    </row>
    <row r="196" spans="1:13" ht="36">
      <c r="A196" s="52"/>
      <c r="B196" s="49"/>
      <c r="C196" s="53">
        <f t="shared" si="8"/>
        <v>0</v>
      </c>
      <c r="D196" s="49">
        <f t="shared" si="7"/>
        <v>0</v>
      </c>
      <c r="E196" s="49"/>
      <c r="F196" s="49"/>
      <c r="G196" s="15">
        <v>707250</v>
      </c>
      <c r="H196" s="16" t="s">
        <v>113</v>
      </c>
      <c r="I196" s="16" t="s">
        <v>39</v>
      </c>
      <c r="J196" s="16" t="s">
        <v>18</v>
      </c>
      <c r="K196" s="16">
        <v>0</v>
      </c>
      <c r="L196" s="17">
        <v>8</v>
      </c>
      <c r="M196" s="18" t="s">
        <v>420</v>
      </c>
    </row>
    <row r="197" spans="1:13" ht="24">
      <c r="A197" s="52"/>
      <c r="B197" s="49"/>
      <c r="C197" s="53">
        <f t="shared" ref="C197:C229" si="9">E197</f>
        <v>0</v>
      </c>
      <c r="D197" s="49">
        <f t="shared" si="7"/>
        <v>0</v>
      </c>
      <c r="E197" s="49"/>
      <c r="F197" s="49"/>
      <c r="G197" s="15">
        <v>715250</v>
      </c>
      <c r="H197" s="16" t="s">
        <v>113</v>
      </c>
      <c r="I197" s="16" t="s">
        <v>117</v>
      </c>
      <c r="J197" s="16" t="s">
        <v>18</v>
      </c>
      <c r="K197" s="16">
        <v>0</v>
      </c>
      <c r="L197" s="17">
        <v>8</v>
      </c>
      <c r="M197" s="18" t="s">
        <v>420</v>
      </c>
    </row>
    <row r="198" spans="1:13" ht="24">
      <c r="A198" s="52"/>
      <c r="B198" s="49"/>
      <c r="C198" s="53">
        <f t="shared" si="9"/>
        <v>0</v>
      </c>
      <c r="D198" s="49">
        <f t="shared" si="7"/>
        <v>0</v>
      </c>
      <c r="E198" s="49"/>
      <c r="F198" s="49"/>
      <c r="G198" s="15">
        <v>719250</v>
      </c>
      <c r="H198" s="16" t="s">
        <v>113</v>
      </c>
      <c r="I198" s="16" t="s">
        <v>58</v>
      </c>
      <c r="J198" s="16" t="s">
        <v>18</v>
      </c>
      <c r="K198" s="16">
        <v>0</v>
      </c>
      <c r="L198" s="17">
        <v>8</v>
      </c>
      <c r="M198" s="18" t="s">
        <v>420</v>
      </c>
    </row>
    <row r="199" spans="1:13" ht="24">
      <c r="A199" s="52"/>
      <c r="B199" s="49"/>
      <c r="C199" s="53">
        <f t="shared" si="9"/>
        <v>0</v>
      </c>
      <c r="D199" s="49">
        <f t="shared" si="7"/>
        <v>0</v>
      </c>
      <c r="E199" s="49"/>
      <c r="F199" s="49"/>
      <c r="G199" s="15">
        <v>704253</v>
      </c>
      <c r="H199" s="16" t="s">
        <v>113</v>
      </c>
      <c r="I199" s="16" t="s">
        <v>79</v>
      </c>
      <c r="J199" s="16" t="s">
        <v>18</v>
      </c>
      <c r="K199" s="16">
        <v>0</v>
      </c>
      <c r="L199" s="17">
        <v>8</v>
      </c>
      <c r="M199" s="18" t="s">
        <v>420</v>
      </c>
    </row>
    <row r="200" spans="1:13" ht="36">
      <c r="A200" s="52"/>
      <c r="B200" s="49"/>
      <c r="C200" s="53">
        <f t="shared" si="9"/>
        <v>0</v>
      </c>
      <c r="D200" s="49">
        <f t="shared" ref="D200:D251" si="10">(E200-C200)*2</f>
        <v>0</v>
      </c>
      <c r="E200" s="49"/>
      <c r="F200" s="49"/>
      <c r="G200" s="15">
        <v>2401255</v>
      </c>
      <c r="H200" s="16" t="s">
        <v>118</v>
      </c>
      <c r="I200" s="16" t="s">
        <v>7</v>
      </c>
      <c r="J200" s="16" t="s">
        <v>6</v>
      </c>
      <c r="K200" s="16">
        <v>0</v>
      </c>
      <c r="L200" s="17">
        <v>8</v>
      </c>
      <c r="M200" s="18" t="s">
        <v>420</v>
      </c>
    </row>
    <row r="201" spans="1:13" ht="36">
      <c r="A201" s="52"/>
      <c r="B201" s="49"/>
      <c r="C201" s="53">
        <f t="shared" si="9"/>
        <v>0</v>
      </c>
      <c r="D201" s="49">
        <f t="shared" si="10"/>
        <v>0</v>
      </c>
      <c r="E201" s="49"/>
      <c r="F201" s="49"/>
      <c r="G201" s="15">
        <v>2404256</v>
      </c>
      <c r="H201" s="16" t="s">
        <v>118</v>
      </c>
      <c r="I201" s="16" t="s">
        <v>15</v>
      </c>
      <c r="J201" s="16" t="s">
        <v>6</v>
      </c>
      <c r="K201" s="16">
        <v>0</v>
      </c>
      <c r="L201" s="17">
        <v>8</v>
      </c>
      <c r="M201" s="18" t="s">
        <v>420</v>
      </c>
    </row>
    <row r="202" spans="1:13" ht="24">
      <c r="A202" s="52"/>
      <c r="B202" s="49"/>
      <c r="C202" s="53">
        <f t="shared" si="9"/>
        <v>0</v>
      </c>
      <c r="D202" s="49">
        <f t="shared" si="10"/>
        <v>0</v>
      </c>
      <c r="E202" s="49"/>
      <c r="F202" s="49"/>
      <c r="G202" s="15">
        <v>705257</v>
      </c>
      <c r="H202" s="16" t="s">
        <v>118</v>
      </c>
      <c r="I202" s="16" t="s">
        <v>19</v>
      </c>
      <c r="J202" s="16" t="s">
        <v>18</v>
      </c>
      <c r="K202" s="16">
        <v>0</v>
      </c>
      <c r="L202" s="17">
        <v>8</v>
      </c>
      <c r="M202" s="18" t="s">
        <v>420</v>
      </c>
    </row>
    <row r="203" spans="1:13" ht="24">
      <c r="A203" s="52"/>
      <c r="B203" s="49"/>
      <c r="C203" s="53">
        <f t="shared" si="9"/>
        <v>0</v>
      </c>
      <c r="D203" s="49">
        <f t="shared" si="10"/>
        <v>0</v>
      </c>
      <c r="E203" s="49"/>
      <c r="F203" s="49"/>
      <c r="G203" s="15">
        <v>703255</v>
      </c>
      <c r="H203" s="16" t="s">
        <v>118</v>
      </c>
      <c r="I203" s="16" t="s">
        <v>20</v>
      </c>
      <c r="J203" s="16" t="s">
        <v>18</v>
      </c>
      <c r="K203" s="16">
        <v>0</v>
      </c>
      <c r="L203" s="17">
        <v>8</v>
      </c>
      <c r="M203" s="18" t="s">
        <v>420</v>
      </c>
    </row>
    <row r="204" spans="1:13" ht="24">
      <c r="A204" s="52"/>
      <c r="B204" s="49"/>
      <c r="C204" s="53">
        <f t="shared" si="9"/>
        <v>0</v>
      </c>
      <c r="D204" s="49">
        <f t="shared" si="10"/>
        <v>0</v>
      </c>
      <c r="E204" s="49"/>
      <c r="F204" s="49"/>
      <c r="G204" s="15">
        <v>706254</v>
      </c>
      <c r="H204" s="16" t="s">
        <v>118</v>
      </c>
      <c r="I204" s="16" t="s">
        <v>21</v>
      </c>
      <c r="J204" s="16" t="s">
        <v>18</v>
      </c>
      <c r="K204" s="16">
        <v>0</v>
      </c>
      <c r="L204" s="17">
        <v>8</v>
      </c>
      <c r="M204" s="18" t="s">
        <v>420</v>
      </c>
    </row>
    <row r="205" spans="1:13" ht="24">
      <c r="A205" s="52"/>
      <c r="B205" s="49"/>
      <c r="C205" s="53">
        <f t="shared" si="9"/>
        <v>0</v>
      </c>
      <c r="D205" s="49">
        <f t="shared" si="10"/>
        <v>0</v>
      </c>
      <c r="E205" s="49"/>
      <c r="F205" s="49"/>
      <c r="G205" s="15">
        <v>718255</v>
      </c>
      <c r="H205" s="16" t="s">
        <v>118</v>
      </c>
      <c r="I205" s="16" t="s">
        <v>119</v>
      </c>
      <c r="J205" s="16" t="s">
        <v>18</v>
      </c>
      <c r="K205" s="16">
        <v>0</v>
      </c>
      <c r="L205" s="17">
        <v>8</v>
      </c>
      <c r="M205" s="18" t="s">
        <v>420</v>
      </c>
    </row>
    <row r="206" spans="1:13" ht="36">
      <c r="A206" s="52"/>
      <c r="B206" s="49"/>
      <c r="C206" s="53">
        <f t="shared" si="9"/>
        <v>0</v>
      </c>
      <c r="D206" s="49">
        <f t="shared" si="10"/>
        <v>0</v>
      </c>
      <c r="E206" s="49"/>
      <c r="F206" s="49"/>
      <c r="G206" s="15">
        <v>702258</v>
      </c>
      <c r="H206" s="16" t="s">
        <v>118</v>
      </c>
      <c r="I206" s="16" t="s">
        <v>22</v>
      </c>
      <c r="J206" s="16" t="s">
        <v>18</v>
      </c>
      <c r="K206" s="16">
        <v>0</v>
      </c>
      <c r="L206" s="17">
        <v>8</v>
      </c>
      <c r="M206" s="18" t="s">
        <v>420</v>
      </c>
    </row>
    <row r="207" spans="1:13" ht="24">
      <c r="A207" s="52"/>
      <c r="B207" s="49"/>
      <c r="C207" s="53">
        <f t="shared" si="9"/>
        <v>0</v>
      </c>
      <c r="D207" s="49">
        <f t="shared" si="10"/>
        <v>0</v>
      </c>
      <c r="E207" s="49"/>
      <c r="F207" s="49"/>
      <c r="G207" s="15">
        <v>708260</v>
      </c>
      <c r="H207" s="16" t="s">
        <v>118</v>
      </c>
      <c r="I207" s="16" t="s">
        <v>45</v>
      </c>
      <c r="J207" s="16" t="s">
        <v>18</v>
      </c>
      <c r="K207" s="16">
        <v>0</v>
      </c>
      <c r="L207" s="17">
        <v>8</v>
      </c>
      <c r="M207" s="18" t="s">
        <v>420</v>
      </c>
    </row>
    <row r="208" spans="1:13" ht="36">
      <c r="A208" s="52"/>
      <c r="B208" s="49"/>
      <c r="C208" s="53">
        <f t="shared" si="9"/>
        <v>0</v>
      </c>
      <c r="D208" s="49">
        <f t="shared" si="10"/>
        <v>0</v>
      </c>
      <c r="E208" s="49"/>
      <c r="F208" s="49"/>
      <c r="G208" s="15">
        <v>709255</v>
      </c>
      <c r="H208" s="16" t="s">
        <v>118</v>
      </c>
      <c r="I208" s="16" t="s">
        <v>24</v>
      </c>
      <c r="J208" s="16" t="s">
        <v>18</v>
      </c>
      <c r="K208" s="16">
        <v>0</v>
      </c>
      <c r="L208" s="17">
        <v>8</v>
      </c>
      <c r="M208" s="18" t="s">
        <v>420</v>
      </c>
    </row>
    <row r="209" spans="1:13" ht="24">
      <c r="A209" s="52"/>
      <c r="B209" s="49"/>
      <c r="C209" s="53">
        <f t="shared" si="9"/>
        <v>0</v>
      </c>
      <c r="D209" s="49">
        <f t="shared" si="10"/>
        <v>0</v>
      </c>
      <c r="E209" s="49"/>
      <c r="F209" s="49"/>
      <c r="G209" s="15">
        <v>701257</v>
      </c>
      <c r="H209" s="16" t="s">
        <v>118</v>
      </c>
      <c r="I209" s="16" t="s">
        <v>23</v>
      </c>
      <c r="J209" s="16" t="s">
        <v>18</v>
      </c>
      <c r="K209" s="16">
        <v>0</v>
      </c>
      <c r="L209" s="17">
        <v>8</v>
      </c>
      <c r="M209" s="18" t="s">
        <v>420</v>
      </c>
    </row>
    <row r="210" spans="1:13" ht="36">
      <c r="A210" s="52"/>
      <c r="B210" s="49"/>
      <c r="C210" s="53">
        <f t="shared" si="9"/>
        <v>0</v>
      </c>
      <c r="D210" s="49">
        <f t="shared" si="10"/>
        <v>0</v>
      </c>
      <c r="E210" s="49"/>
      <c r="F210" s="49"/>
      <c r="G210" s="15">
        <v>712255</v>
      </c>
      <c r="H210" s="16" t="s">
        <v>118</v>
      </c>
      <c r="I210" s="16" t="s">
        <v>120</v>
      </c>
      <c r="J210" s="16" t="s">
        <v>18</v>
      </c>
      <c r="K210" s="16">
        <v>0</v>
      </c>
      <c r="L210" s="17">
        <v>8</v>
      </c>
      <c r="M210" s="18" t="s">
        <v>420</v>
      </c>
    </row>
    <row r="211" spans="1:13" ht="24">
      <c r="A211" s="52"/>
      <c r="B211" s="49"/>
      <c r="C211" s="53">
        <f t="shared" si="9"/>
        <v>0</v>
      </c>
      <c r="D211" s="49">
        <f t="shared" si="10"/>
        <v>0</v>
      </c>
      <c r="E211" s="49"/>
      <c r="F211" s="49"/>
      <c r="G211" s="15">
        <v>2305205</v>
      </c>
      <c r="H211" s="16" t="s">
        <v>121</v>
      </c>
      <c r="I211" s="16" t="s">
        <v>89</v>
      </c>
      <c r="J211" s="16" t="s">
        <v>32</v>
      </c>
      <c r="K211" s="16">
        <v>0</v>
      </c>
      <c r="L211" s="17">
        <v>8</v>
      </c>
      <c r="M211" s="18" t="s">
        <v>420</v>
      </c>
    </row>
    <row r="212" spans="1:13" ht="24">
      <c r="A212" s="52"/>
      <c r="B212" s="49"/>
      <c r="C212" s="53">
        <f t="shared" si="9"/>
        <v>0</v>
      </c>
      <c r="D212" s="49">
        <f t="shared" si="10"/>
        <v>0</v>
      </c>
      <c r="E212" s="49"/>
      <c r="F212" s="49"/>
      <c r="G212" s="15">
        <v>2306208</v>
      </c>
      <c r="H212" s="16" t="s">
        <v>121</v>
      </c>
      <c r="I212" s="16" t="s">
        <v>34</v>
      </c>
      <c r="J212" s="16" t="s">
        <v>32</v>
      </c>
      <c r="K212" s="16">
        <v>0</v>
      </c>
      <c r="L212" s="17">
        <v>8</v>
      </c>
      <c r="M212" s="18" t="s">
        <v>420</v>
      </c>
    </row>
    <row r="213" spans="1:13" ht="24">
      <c r="A213" s="52"/>
      <c r="B213" s="49"/>
      <c r="C213" s="53">
        <f t="shared" si="9"/>
        <v>0</v>
      </c>
      <c r="D213" s="49">
        <f t="shared" si="10"/>
        <v>0</v>
      </c>
      <c r="E213" s="49"/>
      <c r="F213" s="49"/>
      <c r="G213" s="15">
        <v>2303205</v>
      </c>
      <c r="H213" s="16" t="s">
        <v>122</v>
      </c>
      <c r="I213" s="16" t="s">
        <v>66</v>
      </c>
      <c r="J213" s="16" t="s">
        <v>32</v>
      </c>
      <c r="K213" s="16">
        <v>0</v>
      </c>
      <c r="L213" s="17">
        <v>8</v>
      </c>
      <c r="M213" s="18" t="s">
        <v>420</v>
      </c>
    </row>
    <row r="214" spans="1:13" ht="24">
      <c r="A214" s="52"/>
      <c r="B214" s="49"/>
      <c r="C214" s="53">
        <f t="shared" si="9"/>
        <v>0</v>
      </c>
      <c r="D214" s="49">
        <f t="shared" si="10"/>
        <v>0</v>
      </c>
      <c r="E214" s="49"/>
      <c r="F214" s="49"/>
      <c r="G214" s="15">
        <v>2302210</v>
      </c>
      <c r="H214" s="16" t="s">
        <v>122</v>
      </c>
      <c r="I214" s="16" t="s">
        <v>90</v>
      </c>
      <c r="J214" s="16" t="s">
        <v>32</v>
      </c>
      <c r="K214" s="16">
        <v>0</v>
      </c>
      <c r="L214" s="17">
        <v>8</v>
      </c>
      <c r="M214" s="18" t="s">
        <v>420</v>
      </c>
    </row>
    <row r="215" spans="1:13" ht="24">
      <c r="A215" s="52"/>
      <c r="B215" s="49"/>
      <c r="C215" s="53">
        <f t="shared" si="9"/>
        <v>0</v>
      </c>
      <c r="D215" s="49">
        <f t="shared" si="10"/>
        <v>0</v>
      </c>
      <c r="E215" s="49"/>
      <c r="F215" s="49"/>
      <c r="G215" s="15">
        <v>2301210</v>
      </c>
      <c r="H215" s="16" t="s">
        <v>122</v>
      </c>
      <c r="I215" s="16" t="s">
        <v>67</v>
      </c>
      <c r="J215" s="16" t="s">
        <v>32</v>
      </c>
      <c r="K215" s="16">
        <v>0</v>
      </c>
      <c r="L215" s="17">
        <v>8</v>
      </c>
      <c r="M215" s="18" t="s">
        <v>420</v>
      </c>
    </row>
    <row r="216" spans="1:13" ht="36">
      <c r="A216" s="52"/>
      <c r="B216" s="49"/>
      <c r="C216" s="53"/>
      <c r="D216" s="49"/>
      <c r="E216" s="49"/>
      <c r="F216" s="49"/>
      <c r="G216" s="16">
        <v>2405258</v>
      </c>
      <c r="H216" s="16" t="s">
        <v>416</v>
      </c>
      <c r="I216" s="16" t="s">
        <v>9</v>
      </c>
      <c r="J216" s="16" t="s">
        <v>6</v>
      </c>
      <c r="K216" s="16">
        <v>0</v>
      </c>
      <c r="L216" s="17">
        <v>8</v>
      </c>
      <c r="M216" s="18" t="s">
        <v>420</v>
      </c>
    </row>
    <row r="217" spans="1:13" ht="36">
      <c r="A217" s="52"/>
      <c r="B217" s="49"/>
      <c r="C217" s="53">
        <f t="shared" si="9"/>
        <v>0</v>
      </c>
      <c r="D217" s="49">
        <f t="shared" si="10"/>
        <v>0</v>
      </c>
      <c r="E217" s="49"/>
      <c r="F217" s="49"/>
      <c r="G217" s="15">
        <v>2304206</v>
      </c>
      <c r="H217" s="16" t="s">
        <v>123</v>
      </c>
      <c r="I217" s="16" t="s">
        <v>33</v>
      </c>
      <c r="J217" s="16" t="s">
        <v>32</v>
      </c>
      <c r="K217" s="16">
        <v>0</v>
      </c>
      <c r="L217" s="17">
        <v>8</v>
      </c>
      <c r="M217" s="18" t="s">
        <v>420</v>
      </c>
    </row>
    <row r="218" spans="1:13" ht="24">
      <c r="A218" s="52" t="s">
        <v>622</v>
      </c>
      <c r="B218" s="49" t="s">
        <v>464</v>
      </c>
      <c r="C218" s="53">
        <f t="shared" si="9"/>
        <v>2</v>
      </c>
      <c r="D218" s="49">
        <f t="shared" si="10"/>
        <v>0</v>
      </c>
      <c r="E218" s="49">
        <v>2</v>
      </c>
      <c r="F218" s="49">
        <v>2</v>
      </c>
      <c r="G218" s="15">
        <v>2001301</v>
      </c>
      <c r="H218" s="16" t="s">
        <v>124</v>
      </c>
      <c r="I218" s="16" t="s">
        <v>58</v>
      </c>
      <c r="J218" s="16" t="s">
        <v>30</v>
      </c>
      <c r="K218" s="16">
        <v>3</v>
      </c>
      <c r="L218" s="17">
        <v>2</v>
      </c>
      <c r="M218" s="18" t="s">
        <v>419</v>
      </c>
    </row>
    <row r="219" spans="1:13" ht="24">
      <c r="A219" s="52"/>
      <c r="B219" s="49"/>
      <c r="C219" s="53">
        <f t="shared" si="9"/>
        <v>0</v>
      </c>
      <c r="D219" s="49">
        <f t="shared" si="10"/>
        <v>0</v>
      </c>
      <c r="E219" s="49"/>
      <c r="F219" s="49"/>
      <c r="G219" s="15">
        <v>719301</v>
      </c>
      <c r="H219" s="16" t="s">
        <v>124</v>
      </c>
      <c r="I219" s="16" t="s">
        <v>58</v>
      </c>
      <c r="J219" s="16" t="s">
        <v>18</v>
      </c>
      <c r="K219" s="16">
        <v>2</v>
      </c>
      <c r="L219" s="17">
        <v>2</v>
      </c>
      <c r="M219" s="18" t="s">
        <v>419</v>
      </c>
    </row>
    <row r="220" spans="1:13" ht="36">
      <c r="A220" s="52" t="s">
        <v>623</v>
      </c>
      <c r="B220" s="49" t="s">
        <v>432</v>
      </c>
      <c r="C220" s="53">
        <f t="shared" si="9"/>
        <v>3</v>
      </c>
      <c r="D220" s="49">
        <f t="shared" si="10"/>
        <v>0</v>
      </c>
      <c r="E220" s="49">
        <v>3</v>
      </c>
      <c r="F220" s="49">
        <v>4</v>
      </c>
      <c r="G220" s="15">
        <v>2404250</v>
      </c>
      <c r="H220" s="16" t="s">
        <v>125</v>
      </c>
      <c r="I220" s="16" t="s">
        <v>15</v>
      </c>
      <c r="J220" s="16" t="s">
        <v>6</v>
      </c>
      <c r="K220" s="16">
        <v>3</v>
      </c>
      <c r="L220" s="17">
        <v>3</v>
      </c>
      <c r="M220" s="18" t="s">
        <v>420</v>
      </c>
    </row>
    <row r="221" spans="1:13" ht="36">
      <c r="A221" s="52"/>
      <c r="B221" s="49"/>
      <c r="C221" s="53">
        <f t="shared" si="9"/>
        <v>0</v>
      </c>
      <c r="D221" s="49">
        <f t="shared" si="10"/>
        <v>0</v>
      </c>
      <c r="E221" s="49"/>
      <c r="F221" s="49"/>
      <c r="G221" s="15">
        <v>903443</v>
      </c>
      <c r="H221" s="16" t="s">
        <v>125</v>
      </c>
      <c r="I221" s="16" t="s">
        <v>15</v>
      </c>
      <c r="J221" s="16" t="s">
        <v>12</v>
      </c>
      <c r="K221" s="16">
        <v>4</v>
      </c>
      <c r="L221" s="17">
        <v>5</v>
      </c>
      <c r="M221" s="18" t="s">
        <v>418</v>
      </c>
    </row>
    <row r="222" spans="1:13" ht="36">
      <c r="A222" s="52" t="s">
        <v>776</v>
      </c>
      <c r="B222" s="49" t="s">
        <v>736</v>
      </c>
      <c r="C222" s="53">
        <f t="shared" si="9"/>
        <v>2</v>
      </c>
      <c r="D222" s="49">
        <f t="shared" si="10"/>
        <v>0</v>
      </c>
      <c r="E222" s="49">
        <v>2</v>
      </c>
      <c r="F222" s="49">
        <v>4</v>
      </c>
      <c r="G222" s="15">
        <v>2001213</v>
      </c>
      <c r="H222" s="16" t="s">
        <v>126</v>
      </c>
      <c r="I222" s="16" t="s">
        <v>58</v>
      </c>
      <c r="J222" s="16" t="s">
        <v>30</v>
      </c>
      <c r="K222" s="16">
        <v>2</v>
      </c>
      <c r="L222" s="17">
        <v>4</v>
      </c>
      <c r="M222" s="18" t="s">
        <v>420</v>
      </c>
    </row>
    <row r="223" spans="1:13" ht="36">
      <c r="A223" s="52"/>
      <c r="B223" s="49"/>
      <c r="C223" s="53">
        <f t="shared" si="9"/>
        <v>0</v>
      </c>
      <c r="D223" s="49">
        <f t="shared" si="10"/>
        <v>0</v>
      </c>
      <c r="E223" s="49"/>
      <c r="F223" s="49"/>
      <c r="G223" s="15">
        <v>719111</v>
      </c>
      <c r="H223" s="16" t="s">
        <v>126</v>
      </c>
      <c r="I223" s="16" t="s">
        <v>58</v>
      </c>
      <c r="J223" s="16" t="s">
        <v>18</v>
      </c>
      <c r="K223" s="16">
        <v>2</v>
      </c>
      <c r="L223" s="17">
        <v>4</v>
      </c>
      <c r="M223" s="18" t="s">
        <v>421</v>
      </c>
    </row>
    <row r="224" spans="1:13" ht="24">
      <c r="A224" s="52" t="s">
        <v>624</v>
      </c>
      <c r="B224" s="49" t="s">
        <v>465</v>
      </c>
      <c r="C224" s="53">
        <f t="shared" si="9"/>
        <v>3</v>
      </c>
      <c r="D224" s="49">
        <f t="shared" si="10"/>
        <v>0</v>
      </c>
      <c r="E224" s="49">
        <v>3</v>
      </c>
      <c r="F224" s="49">
        <v>4</v>
      </c>
      <c r="G224" s="15">
        <v>719211</v>
      </c>
      <c r="H224" s="16" t="s">
        <v>127</v>
      </c>
      <c r="I224" s="16" t="s">
        <v>58</v>
      </c>
      <c r="J224" s="16" t="s">
        <v>18</v>
      </c>
      <c r="K224" s="16">
        <v>2</v>
      </c>
      <c r="L224" s="17">
        <v>3</v>
      </c>
      <c r="M224" s="18" t="s">
        <v>420</v>
      </c>
    </row>
    <row r="225" spans="1:13" ht="24">
      <c r="A225" s="52"/>
      <c r="B225" s="49"/>
      <c r="C225" s="53">
        <f t="shared" si="9"/>
        <v>0</v>
      </c>
      <c r="D225" s="49">
        <f t="shared" si="10"/>
        <v>0</v>
      </c>
      <c r="E225" s="49"/>
      <c r="F225" s="49"/>
      <c r="G225" s="15">
        <v>2001111</v>
      </c>
      <c r="H225" s="16" t="s">
        <v>128</v>
      </c>
      <c r="I225" s="16" t="s">
        <v>58</v>
      </c>
      <c r="J225" s="16" t="s">
        <v>30</v>
      </c>
      <c r="K225" s="16" t="s">
        <v>57</v>
      </c>
      <c r="L225" s="17">
        <v>4</v>
      </c>
      <c r="M225" s="18" t="s">
        <v>421</v>
      </c>
    </row>
    <row r="226" spans="1:13" ht="36">
      <c r="A226" s="52" t="s">
        <v>625</v>
      </c>
      <c r="B226" s="49" t="s">
        <v>466</v>
      </c>
      <c r="C226" s="53">
        <f t="shared" si="9"/>
        <v>3</v>
      </c>
      <c r="D226" s="49">
        <f t="shared" si="10"/>
        <v>0</v>
      </c>
      <c r="E226" s="49">
        <v>3</v>
      </c>
      <c r="F226" s="49">
        <v>4</v>
      </c>
      <c r="G226" s="15">
        <v>702148</v>
      </c>
      <c r="H226" s="16" t="s">
        <v>129</v>
      </c>
      <c r="I226" s="16" t="s">
        <v>22</v>
      </c>
      <c r="J226" s="16" t="s">
        <v>18</v>
      </c>
      <c r="K226" s="16">
        <v>3</v>
      </c>
      <c r="L226" s="17">
        <v>4</v>
      </c>
      <c r="M226" s="18" t="s">
        <v>421</v>
      </c>
    </row>
    <row r="227" spans="1:13" ht="24">
      <c r="A227" s="52"/>
      <c r="B227" s="49"/>
      <c r="C227" s="53">
        <f t="shared" si="9"/>
        <v>0</v>
      </c>
      <c r="D227" s="49">
        <f t="shared" si="10"/>
        <v>0</v>
      </c>
      <c r="E227" s="49"/>
      <c r="F227" s="49"/>
      <c r="G227" s="15">
        <v>708147</v>
      </c>
      <c r="H227" s="16" t="s">
        <v>129</v>
      </c>
      <c r="I227" s="16" t="s">
        <v>45</v>
      </c>
      <c r="J227" s="16" t="s">
        <v>18</v>
      </c>
      <c r="K227" s="16">
        <v>3</v>
      </c>
      <c r="L227" s="17">
        <v>4</v>
      </c>
      <c r="M227" s="18" t="s">
        <v>421</v>
      </c>
    </row>
    <row r="228" spans="1:13" ht="24">
      <c r="A228" s="52"/>
      <c r="B228" s="49"/>
      <c r="C228" s="53">
        <f t="shared" si="9"/>
        <v>0</v>
      </c>
      <c r="D228" s="49">
        <f t="shared" si="10"/>
        <v>0</v>
      </c>
      <c r="E228" s="49"/>
      <c r="F228" s="49"/>
      <c r="G228" s="15">
        <v>701147</v>
      </c>
      <c r="H228" s="16" t="s">
        <v>129</v>
      </c>
      <c r="I228" s="16" t="s">
        <v>23</v>
      </c>
      <c r="J228" s="16" t="s">
        <v>18</v>
      </c>
      <c r="K228" s="16">
        <v>4</v>
      </c>
      <c r="L228" s="17">
        <v>5</v>
      </c>
      <c r="M228" s="18" t="s">
        <v>421</v>
      </c>
    </row>
    <row r="229" spans="1:13" ht="36">
      <c r="A229" s="52" t="s">
        <v>626</v>
      </c>
      <c r="B229" s="49" t="s">
        <v>467</v>
      </c>
      <c r="C229" s="53">
        <f t="shared" si="9"/>
        <v>3</v>
      </c>
      <c r="D229" s="49">
        <f t="shared" si="10"/>
        <v>0</v>
      </c>
      <c r="E229" s="49">
        <v>3</v>
      </c>
      <c r="F229" s="49">
        <v>4</v>
      </c>
      <c r="G229" s="15">
        <v>707111</v>
      </c>
      <c r="H229" s="16" t="s">
        <v>130</v>
      </c>
      <c r="I229" s="16" t="s">
        <v>39</v>
      </c>
      <c r="J229" s="16" t="s">
        <v>18</v>
      </c>
      <c r="K229" s="16">
        <v>2</v>
      </c>
      <c r="L229" s="17">
        <v>4</v>
      </c>
      <c r="M229" s="18" t="s">
        <v>421</v>
      </c>
    </row>
    <row r="230" spans="1:13" ht="36">
      <c r="A230" s="52"/>
      <c r="B230" s="49"/>
      <c r="C230" s="53">
        <f t="shared" ref="C230:C262" si="11">E230</f>
        <v>0</v>
      </c>
      <c r="D230" s="49">
        <f t="shared" si="10"/>
        <v>0</v>
      </c>
      <c r="E230" s="49"/>
      <c r="F230" s="49"/>
      <c r="G230" s="15">
        <v>704114</v>
      </c>
      <c r="H230" s="16" t="s">
        <v>130</v>
      </c>
      <c r="I230" s="16" t="s">
        <v>79</v>
      </c>
      <c r="J230" s="16" t="s">
        <v>18</v>
      </c>
      <c r="K230" s="16">
        <v>3</v>
      </c>
      <c r="L230" s="17">
        <v>4</v>
      </c>
      <c r="M230" s="18" t="s">
        <v>421</v>
      </c>
    </row>
    <row r="231" spans="1:13" ht="24">
      <c r="A231" s="52"/>
      <c r="B231" s="49"/>
      <c r="C231" s="53">
        <f t="shared" si="11"/>
        <v>0</v>
      </c>
      <c r="D231" s="49">
        <f t="shared" si="10"/>
        <v>0</v>
      </c>
      <c r="E231" s="49"/>
      <c r="F231" s="49"/>
      <c r="G231" s="22">
        <v>701148</v>
      </c>
      <c r="H231" s="23" t="s">
        <v>131</v>
      </c>
      <c r="I231" s="23" t="s">
        <v>23</v>
      </c>
      <c r="J231" s="23" t="s">
        <v>18</v>
      </c>
      <c r="K231" s="23">
        <v>3</v>
      </c>
      <c r="L231" s="24">
        <v>6</v>
      </c>
      <c r="M231" s="18" t="s">
        <v>421</v>
      </c>
    </row>
    <row r="232" spans="1:13" ht="36">
      <c r="A232" s="52"/>
      <c r="B232" s="49"/>
      <c r="C232" s="53">
        <f t="shared" si="11"/>
        <v>0</v>
      </c>
      <c r="D232" s="49">
        <f t="shared" si="10"/>
        <v>0</v>
      </c>
      <c r="E232" s="49"/>
      <c r="F232" s="49"/>
      <c r="G232" s="22">
        <v>1705101</v>
      </c>
      <c r="H232" s="23" t="s">
        <v>132</v>
      </c>
      <c r="I232" s="23" t="s">
        <v>37</v>
      </c>
      <c r="J232" s="23" t="s">
        <v>10</v>
      </c>
      <c r="K232" s="23">
        <v>3</v>
      </c>
      <c r="L232" s="24">
        <v>4</v>
      </c>
      <c r="M232" s="18" t="s">
        <v>421</v>
      </c>
    </row>
    <row r="233" spans="1:13" ht="24">
      <c r="A233" s="52" t="s">
        <v>627</v>
      </c>
      <c r="B233" s="49" t="s">
        <v>468</v>
      </c>
      <c r="C233" s="53">
        <f t="shared" si="11"/>
        <v>3</v>
      </c>
      <c r="D233" s="49">
        <f t="shared" si="10"/>
        <v>0</v>
      </c>
      <c r="E233" s="49">
        <v>3</v>
      </c>
      <c r="F233" s="49">
        <v>4</v>
      </c>
      <c r="G233" s="15">
        <v>718450</v>
      </c>
      <c r="H233" s="16" t="s">
        <v>133</v>
      </c>
      <c r="I233" s="16" t="s">
        <v>119</v>
      </c>
      <c r="J233" s="16" t="s">
        <v>18</v>
      </c>
      <c r="K233" s="16">
        <v>3</v>
      </c>
      <c r="L233" s="17">
        <v>3</v>
      </c>
      <c r="M233" s="18" t="s">
        <v>418</v>
      </c>
    </row>
    <row r="234" spans="1:13" ht="36">
      <c r="A234" s="52"/>
      <c r="B234" s="49"/>
      <c r="C234" s="53">
        <f t="shared" si="11"/>
        <v>0</v>
      </c>
      <c r="D234" s="49">
        <f t="shared" si="10"/>
        <v>0</v>
      </c>
      <c r="E234" s="49"/>
      <c r="F234" s="49"/>
      <c r="G234" s="15">
        <v>712445</v>
      </c>
      <c r="H234" s="16" t="s">
        <v>133</v>
      </c>
      <c r="I234" s="16" t="s">
        <v>120</v>
      </c>
      <c r="J234" s="16" t="s">
        <v>18</v>
      </c>
      <c r="K234" s="16">
        <v>3</v>
      </c>
      <c r="L234" s="17">
        <v>5</v>
      </c>
      <c r="M234" s="18" t="s">
        <v>418</v>
      </c>
    </row>
    <row r="235" spans="1:13" ht="36">
      <c r="A235" s="52" t="s">
        <v>628</v>
      </c>
      <c r="B235" s="49" t="s">
        <v>469</v>
      </c>
      <c r="C235" s="53">
        <f t="shared" si="11"/>
        <v>4</v>
      </c>
      <c r="D235" s="49">
        <f t="shared" si="10"/>
        <v>0</v>
      </c>
      <c r="E235" s="49">
        <v>4</v>
      </c>
      <c r="F235" s="49">
        <v>4</v>
      </c>
      <c r="G235" s="15">
        <v>702255</v>
      </c>
      <c r="H235" s="16" t="s">
        <v>143</v>
      </c>
      <c r="I235" s="16" t="s">
        <v>22</v>
      </c>
      <c r="J235" s="16" t="s">
        <v>18</v>
      </c>
      <c r="K235" s="16">
        <v>4</v>
      </c>
      <c r="L235" s="17">
        <v>4</v>
      </c>
      <c r="M235" s="18" t="s">
        <v>420</v>
      </c>
    </row>
    <row r="236" spans="1:13" ht="24">
      <c r="A236" s="52"/>
      <c r="B236" s="49"/>
      <c r="C236" s="53">
        <f t="shared" si="11"/>
        <v>0</v>
      </c>
      <c r="D236" s="49">
        <f t="shared" si="10"/>
        <v>0</v>
      </c>
      <c r="E236" s="49"/>
      <c r="F236" s="49"/>
      <c r="G236" s="15">
        <v>705156</v>
      </c>
      <c r="H236" s="16" t="s">
        <v>144</v>
      </c>
      <c r="I236" s="16" t="s">
        <v>19</v>
      </c>
      <c r="J236" s="16" t="s">
        <v>18</v>
      </c>
      <c r="K236" s="16">
        <v>4</v>
      </c>
      <c r="L236" s="17">
        <v>6</v>
      </c>
      <c r="M236" s="18" t="s">
        <v>421</v>
      </c>
    </row>
    <row r="237" spans="1:13" ht="24">
      <c r="A237" s="52"/>
      <c r="B237" s="49"/>
      <c r="C237" s="53">
        <f t="shared" si="11"/>
        <v>0</v>
      </c>
      <c r="D237" s="49">
        <f t="shared" si="10"/>
        <v>0</v>
      </c>
      <c r="E237" s="49"/>
      <c r="F237" s="49"/>
      <c r="G237" s="15">
        <v>906148</v>
      </c>
      <c r="H237" s="16" t="s">
        <v>142</v>
      </c>
      <c r="I237" s="16" t="s">
        <v>20</v>
      </c>
      <c r="J237" s="16" t="s">
        <v>12</v>
      </c>
      <c r="K237" s="16">
        <v>3</v>
      </c>
      <c r="L237" s="17">
        <v>4</v>
      </c>
      <c r="M237" s="18" t="s">
        <v>421</v>
      </c>
    </row>
    <row r="238" spans="1:13" ht="24">
      <c r="A238" s="52"/>
      <c r="B238" s="49"/>
      <c r="C238" s="53">
        <f t="shared" si="11"/>
        <v>0</v>
      </c>
      <c r="D238" s="49">
        <f t="shared" si="10"/>
        <v>0</v>
      </c>
      <c r="E238" s="49"/>
      <c r="F238" s="49"/>
      <c r="G238" s="15">
        <v>703249</v>
      </c>
      <c r="H238" s="16" t="s">
        <v>142</v>
      </c>
      <c r="I238" s="16" t="s">
        <v>20</v>
      </c>
      <c r="J238" s="16" t="s">
        <v>18</v>
      </c>
      <c r="K238" s="16">
        <v>3</v>
      </c>
      <c r="L238" s="17">
        <v>4</v>
      </c>
      <c r="M238" s="18" t="s">
        <v>420</v>
      </c>
    </row>
    <row r="239" spans="1:13" ht="36">
      <c r="A239" s="52"/>
      <c r="B239" s="49"/>
      <c r="C239" s="53">
        <f t="shared" si="11"/>
        <v>0</v>
      </c>
      <c r="D239" s="49">
        <f t="shared" si="10"/>
        <v>0</v>
      </c>
      <c r="E239" s="49"/>
      <c r="F239" s="49"/>
      <c r="G239" s="15">
        <v>709248</v>
      </c>
      <c r="H239" s="16" t="s">
        <v>142</v>
      </c>
      <c r="I239" s="16" t="s">
        <v>24</v>
      </c>
      <c r="J239" s="16" t="s">
        <v>18</v>
      </c>
      <c r="K239" s="16">
        <v>4</v>
      </c>
      <c r="L239" s="17">
        <v>4</v>
      </c>
      <c r="M239" s="18" t="s">
        <v>420</v>
      </c>
    </row>
    <row r="240" spans="1:13" ht="24">
      <c r="A240" s="52" t="s">
        <v>629</v>
      </c>
      <c r="B240" s="49" t="s">
        <v>470</v>
      </c>
      <c r="C240" s="53">
        <f t="shared" si="11"/>
        <v>4</v>
      </c>
      <c r="D240" s="49">
        <f t="shared" si="10"/>
        <v>0</v>
      </c>
      <c r="E240" s="49">
        <v>4</v>
      </c>
      <c r="F240" s="49">
        <v>4</v>
      </c>
      <c r="G240" s="15">
        <v>718249</v>
      </c>
      <c r="H240" s="16" t="s">
        <v>146</v>
      </c>
      <c r="I240" s="16" t="s">
        <v>119</v>
      </c>
      <c r="J240" s="16" t="s">
        <v>18</v>
      </c>
      <c r="K240" s="16">
        <v>6</v>
      </c>
      <c r="L240" s="17">
        <v>5</v>
      </c>
      <c r="M240" s="18" t="s">
        <v>420</v>
      </c>
    </row>
    <row r="241" spans="1:13" ht="24">
      <c r="A241" s="52"/>
      <c r="B241" s="49"/>
      <c r="C241" s="53">
        <f t="shared" si="11"/>
        <v>0</v>
      </c>
      <c r="D241" s="49">
        <f t="shared" si="10"/>
        <v>0</v>
      </c>
      <c r="E241" s="49"/>
      <c r="F241" s="49"/>
      <c r="G241" s="15">
        <v>908342</v>
      </c>
      <c r="H241" s="16" t="s">
        <v>145</v>
      </c>
      <c r="I241" s="16" t="s">
        <v>13</v>
      </c>
      <c r="J241" s="16" t="s">
        <v>12</v>
      </c>
      <c r="K241" s="16">
        <v>4</v>
      </c>
      <c r="L241" s="17">
        <v>5</v>
      </c>
      <c r="M241" s="18" t="s">
        <v>419</v>
      </c>
    </row>
    <row r="242" spans="1:13" ht="36">
      <c r="A242" s="52"/>
      <c r="B242" s="49"/>
      <c r="C242" s="53">
        <f t="shared" si="11"/>
        <v>0</v>
      </c>
      <c r="D242" s="49">
        <f t="shared" si="10"/>
        <v>0</v>
      </c>
      <c r="E242" s="49"/>
      <c r="F242" s="49"/>
      <c r="G242" s="15">
        <v>712150</v>
      </c>
      <c r="H242" s="16" t="s">
        <v>147</v>
      </c>
      <c r="I242" s="16" t="s">
        <v>120</v>
      </c>
      <c r="J242" s="16" t="s">
        <v>18</v>
      </c>
      <c r="K242" s="16">
        <v>2</v>
      </c>
      <c r="L242" s="17">
        <v>3</v>
      </c>
      <c r="M242" s="18" t="s">
        <v>421</v>
      </c>
    </row>
    <row r="243" spans="1:13" ht="24">
      <c r="A243" s="52" t="s">
        <v>630</v>
      </c>
      <c r="B243" s="49" t="s">
        <v>471</v>
      </c>
      <c r="C243" s="53">
        <f t="shared" si="11"/>
        <v>2</v>
      </c>
      <c r="D243" s="49">
        <f t="shared" si="10"/>
        <v>0</v>
      </c>
      <c r="E243" s="49">
        <v>2</v>
      </c>
      <c r="F243" s="49">
        <v>4</v>
      </c>
      <c r="G243" s="15">
        <v>2101104</v>
      </c>
      <c r="H243" s="16" t="s">
        <v>148</v>
      </c>
      <c r="I243" s="16" t="s">
        <v>115</v>
      </c>
      <c r="J243" s="16" t="s">
        <v>114</v>
      </c>
      <c r="K243" s="16">
        <v>2</v>
      </c>
      <c r="L243" s="17">
        <v>5</v>
      </c>
      <c r="M243" s="18" t="s">
        <v>421</v>
      </c>
    </row>
    <row r="244" spans="1:13" ht="36">
      <c r="A244" s="52"/>
      <c r="B244" s="49"/>
      <c r="C244" s="53">
        <f t="shared" si="11"/>
        <v>0</v>
      </c>
      <c r="D244" s="49">
        <f t="shared" si="10"/>
        <v>0</v>
      </c>
      <c r="E244" s="49"/>
      <c r="F244" s="49"/>
      <c r="G244" s="15">
        <v>2401246</v>
      </c>
      <c r="H244" s="16" t="s">
        <v>148</v>
      </c>
      <c r="I244" s="16" t="s">
        <v>7</v>
      </c>
      <c r="J244" s="16" t="s">
        <v>6</v>
      </c>
      <c r="K244" s="16">
        <v>2</v>
      </c>
      <c r="L244" s="17">
        <v>2</v>
      </c>
      <c r="M244" s="18" t="s">
        <v>420</v>
      </c>
    </row>
    <row r="245" spans="1:13" ht="36">
      <c r="A245" s="52"/>
      <c r="B245" s="49"/>
      <c r="C245" s="53">
        <f t="shared" si="11"/>
        <v>0</v>
      </c>
      <c r="D245" s="49">
        <f t="shared" si="10"/>
        <v>0</v>
      </c>
      <c r="E245" s="49"/>
      <c r="F245" s="49"/>
      <c r="G245" s="15">
        <v>2402114</v>
      </c>
      <c r="H245" s="16" t="s">
        <v>148</v>
      </c>
      <c r="I245" s="16" t="s">
        <v>75</v>
      </c>
      <c r="J245" s="16" t="s">
        <v>6</v>
      </c>
      <c r="K245" s="16">
        <v>3</v>
      </c>
      <c r="L245" s="17">
        <v>5</v>
      </c>
      <c r="M245" s="18" t="s">
        <v>421</v>
      </c>
    </row>
    <row r="246" spans="1:13" ht="36">
      <c r="A246" s="52"/>
      <c r="B246" s="49"/>
      <c r="C246" s="53">
        <f t="shared" si="11"/>
        <v>0</v>
      </c>
      <c r="D246" s="49">
        <f t="shared" si="10"/>
        <v>0</v>
      </c>
      <c r="E246" s="49"/>
      <c r="F246" s="49"/>
      <c r="G246" s="15">
        <v>2404148</v>
      </c>
      <c r="H246" s="16" t="s">
        <v>148</v>
      </c>
      <c r="I246" s="16" t="s">
        <v>15</v>
      </c>
      <c r="J246" s="16" t="s">
        <v>6</v>
      </c>
      <c r="K246" s="16">
        <v>2</v>
      </c>
      <c r="L246" s="17">
        <v>4</v>
      </c>
      <c r="M246" s="18" t="s">
        <v>421</v>
      </c>
    </row>
    <row r="247" spans="1:13" ht="24">
      <c r="A247" s="52"/>
      <c r="B247" s="49"/>
      <c r="C247" s="53">
        <f t="shared" si="11"/>
        <v>0</v>
      </c>
      <c r="D247" s="49">
        <f t="shared" si="10"/>
        <v>0</v>
      </c>
      <c r="E247" s="49"/>
      <c r="F247" s="49"/>
      <c r="G247" s="15">
        <v>908148</v>
      </c>
      <c r="H247" s="16" t="s">
        <v>148</v>
      </c>
      <c r="I247" s="16" t="s">
        <v>13</v>
      </c>
      <c r="J247" s="16" t="s">
        <v>12</v>
      </c>
      <c r="K247" s="16">
        <v>2</v>
      </c>
      <c r="L247" s="17">
        <v>3</v>
      </c>
      <c r="M247" s="18" t="s">
        <v>421</v>
      </c>
    </row>
    <row r="248" spans="1:13" ht="24">
      <c r="A248" s="52"/>
      <c r="B248" s="49"/>
      <c r="C248" s="53">
        <f t="shared" si="11"/>
        <v>0</v>
      </c>
      <c r="D248" s="49">
        <f t="shared" si="10"/>
        <v>0</v>
      </c>
      <c r="E248" s="49"/>
      <c r="F248" s="49"/>
      <c r="G248" s="15">
        <v>913101</v>
      </c>
      <c r="H248" s="16" t="s">
        <v>148</v>
      </c>
      <c r="I248" s="16" t="s">
        <v>14</v>
      </c>
      <c r="J248" s="16" t="s">
        <v>12</v>
      </c>
      <c r="K248" s="16">
        <v>3</v>
      </c>
      <c r="L248" s="17">
        <v>4</v>
      </c>
      <c r="M248" s="18" t="s">
        <v>421</v>
      </c>
    </row>
    <row r="249" spans="1:13" ht="36">
      <c r="A249" s="52"/>
      <c r="B249" s="49"/>
      <c r="C249" s="53">
        <f t="shared" si="11"/>
        <v>0</v>
      </c>
      <c r="D249" s="49">
        <f t="shared" si="10"/>
        <v>0</v>
      </c>
      <c r="E249" s="49"/>
      <c r="F249" s="49"/>
      <c r="G249" s="15">
        <v>903147</v>
      </c>
      <c r="H249" s="16" t="s">
        <v>148</v>
      </c>
      <c r="I249" s="16" t="s">
        <v>15</v>
      </c>
      <c r="J249" s="16" t="s">
        <v>12</v>
      </c>
      <c r="K249" s="16">
        <v>2</v>
      </c>
      <c r="L249" s="17">
        <v>3</v>
      </c>
      <c r="M249" s="18" t="s">
        <v>421</v>
      </c>
    </row>
    <row r="250" spans="1:13" ht="24">
      <c r="A250" s="52"/>
      <c r="B250" s="49"/>
      <c r="C250" s="53">
        <f t="shared" si="11"/>
        <v>0</v>
      </c>
      <c r="D250" s="49">
        <f t="shared" si="10"/>
        <v>0</v>
      </c>
      <c r="E250" s="49"/>
      <c r="F250" s="49"/>
      <c r="G250" s="22">
        <v>2007101</v>
      </c>
      <c r="H250" s="23" t="s">
        <v>149</v>
      </c>
      <c r="I250" s="23" t="s">
        <v>31</v>
      </c>
      <c r="J250" s="23" t="s">
        <v>30</v>
      </c>
      <c r="K250" s="23">
        <v>3</v>
      </c>
      <c r="L250" s="24">
        <v>3</v>
      </c>
      <c r="M250" s="18" t="s">
        <v>421</v>
      </c>
    </row>
    <row r="251" spans="1:13" ht="36">
      <c r="A251" s="52"/>
      <c r="B251" s="49"/>
      <c r="C251" s="53">
        <f t="shared" si="11"/>
        <v>0</v>
      </c>
      <c r="D251" s="49">
        <f t="shared" si="10"/>
        <v>0</v>
      </c>
      <c r="E251" s="49"/>
      <c r="F251" s="49"/>
      <c r="G251" s="22">
        <v>2403120</v>
      </c>
      <c r="H251" s="23" t="s">
        <v>150</v>
      </c>
      <c r="I251" s="23" t="s">
        <v>54</v>
      </c>
      <c r="J251" s="23" t="s">
        <v>6</v>
      </c>
      <c r="K251" s="23">
        <v>2</v>
      </c>
      <c r="L251" s="24">
        <v>4</v>
      </c>
      <c r="M251" s="18" t="s">
        <v>421</v>
      </c>
    </row>
    <row r="252" spans="1:13" ht="24">
      <c r="A252" s="52"/>
      <c r="B252" s="49"/>
      <c r="C252" s="53"/>
      <c r="D252" s="49"/>
      <c r="E252" s="49"/>
      <c r="F252" s="49"/>
      <c r="G252" s="22"/>
      <c r="H252" s="23" t="s">
        <v>630</v>
      </c>
      <c r="I252" s="23" t="s">
        <v>16</v>
      </c>
      <c r="J252" s="23" t="s">
        <v>12</v>
      </c>
      <c r="K252" s="23"/>
      <c r="L252" s="24"/>
      <c r="M252" s="18"/>
    </row>
    <row r="253" spans="1:13" ht="24">
      <c r="A253" s="52"/>
      <c r="B253" s="49"/>
      <c r="C253" s="53">
        <f t="shared" si="11"/>
        <v>0</v>
      </c>
      <c r="D253" s="49">
        <f t="shared" ref="D253:D316" si="12">(E253-C253)*2</f>
        <v>0</v>
      </c>
      <c r="E253" s="49"/>
      <c r="F253" s="49"/>
      <c r="G253" s="15">
        <v>907145</v>
      </c>
      <c r="H253" s="16" t="s">
        <v>148</v>
      </c>
      <c r="I253" s="16" t="s">
        <v>17</v>
      </c>
      <c r="J253" s="16" t="s">
        <v>12</v>
      </c>
      <c r="K253" s="16">
        <v>3</v>
      </c>
      <c r="L253" s="17">
        <v>5</v>
      </c>
      <c r="M253" s="18" t="s">
        <v>421</v>
      </c>
    </row>
    <row r="254" spans="1:13" ht="24">
      <c r="A254" s="52" t="s">
        <v>631</v>
      </c>
      <c r="B254" s="49" t="s">
        <v>472</v>
      </c>
      <c r="C254" s="53">
        <f t="shared" si="11"/>
        <v>4</v>
      </c>
      <c r="D254" s="49">
        <f t="shared" si="12"/>
        <v>0</v>
      </c>
      <c r="E254" s="49">
        <v>4</v>
      </c>
      <c r="F254" s="49">
        <v>5</v>
      </c>
      <c r="G254" s="15">
        <v>909147</v>
      </c>
      <c r="H254" s="16" t="s">
        <v>151</v>
      </c>
      <c r="I254" s="16" t="s">
        <v>98</v>
      </c>
      <c r="J254" s="16" t="s">
        <v>12</v>
      </c>
      <c r="K254" s="16">
        <v>3</v>
      </c>
      <c r="L254" s="17">
        <v>3</v>
      </c>
      <c r="M254" s="18" t="s">
        <v>421</v>
      </c>
    </row>
    <row r="255" spans="1:13" ht="24">
      <c r="A255" s="52"/>
      <c r="B255" s="49"/>
      <c r="C255" s="53">
        <f t="shared" si="11"/>
        <v>0</v>
      </c>
      <c r="D255" s="49">
        <f t="shared" si="12"/>
        <v>0</v>
      </c>
      <c r="E255" s="49"/>
      <c r="F255" s="49"/>
      <c r="G255" s="15">
        <v>718445</v>
      </c>
      <c r="H255" s="16" t="s">
        <v>151</v>
      </c>
      <c r="I255" s="16" t="s">
        <v>119</v>
      </c>
      <c r="J255" s="16" t="s">
        <v>18</v>
      </c>
      <c r="K255" s="16">
        <v>6</v>
      </c>
      <c r="L255" s="17">
        <v>7</v>
      </c>
      <c r="M255" s="18" t="s">
        <v>418</v>
      </c>
    </row>
    <row r="256" spans="1:13" ht="36">
      <c r="A256" s="52" t="s">
        <v>632</v>
      </c>
      <c r="B256" s="49" t="s">
        <v>473</v>
      </c>
      <c r="C256" s="53">
        <f t="shared" si="11"/>
        <v>2</v>
      </c>
      <c r="D256" s="49">
        <f t="shared" si="12"/>
        <v>0</v>
      </c>
      <c r="E256" s="49">
        <v>2</v>
      </c>
      <c r="F256" s="49">
        <v>2</v>
      </c>
      <c r="G256" s="15">
        <v>702448</v>
      </c>
      <c r="H256" s="16" t="s">
        <v>152</v>
      </c>
      <c r="I256" s="16" t="s">
        <v>22</v>
      </c>
      <c r="J256" s="16" t="s">
        <v>18</v>
      </c>
      <c r="K256" s="16">
        <v>2</v>
      </c>
      <c r="L256" s="17">
        <v>2</v>
      </c>
      <c r="M256" s="18" t="s">
        <v>418</v>
      </c>
    </row>
    <row r="257" spans="1:13" ht="24">
      <c r="A257" s="52"/>
      <c r="B257" s="49"/>
      <c r="C257" s="53">
        <f t="shared" si="11"/>
        <v>0</v>
      </c>
      <c r="D257" s="49">
        <f t="shared" si="12"/>
        <v>0</v>
      </c>
      <c r="E257" s="49"/>
      <c r="F257" s="49"/>
      <c r="G257" s="15">
        <v>701450</v>
      </c>
      <c r="H257" s="16" t="s">
        <v>152</v>
      </c>
      <c r="I257" s="16" t="s">
        <v>23</v>
      </c>
      <c r="J257" s="16" t="s">
        <v>18</v>
      </c>
      <c r="K257" s="16">
        <v>2</v>
      </c>
      <c r="L257" s="17">
        <v>2</v>
      </c>
      <c r="M257" s="18" t="s">
        <v>418</v>
      </c>
    </row>
    <row r="258" spans="1:13" ht="24">
      <c r="A258" s="52" t="s">
        <v>633</v>
      </c>
      <c r="B258" s="49" t="s">
        <v>474</v>
      </c>
      <c r="C258" s="53">
        <f t="shared" si="11"/>
        <v>3</v>
      </c>
      <c r="D258" s="49">
        <f t="shared" si="12"/>
        <v>0</v>
      </c>
      <c r="E258" s="49">
        <v>3</v>
      </c>
      <c r="F258" s="49">
        <v>4</v>
      </c>
      <c r="G258" s="15">
        <v>906149</v>
      </c>
      <c r="H258" s="16" t="s">
        <v>153</v>
      </c>
      <c r="I258" s="16" t="s">
        <v>20</v>
      </c>
      <c r="J258" s="16" t="s">
        <v>12</v>
      </c>
      <c r="K258" s="16">
        <v>3</v>
      </c>
      <c r="L258" s="17">
        <v>4</v>
      </c>
      <c r="M258" s="18" t="s">
        <v>421</v>
      </c>
    </row>
    <row r="259" spans="1:13" ht="24">
      <c r="A259" s="52"/>
      <c r="B259" s="49"/>
      <c r="C259" s="53">
        <f t="shared" si="11"/>
        <v>0</v>
      </c>
      <c r="D259" s="49">
        <f t="shared" si="12"/>
        <v>0</v>
      </c>
      <c r="E259" s="49"/>
      <c r="F259" s="49"/>
      <c r="G259" s="15">
        <v>703355</v>
      </c>
      <c r="H259" s="16" t="s">
        <v>153</v>
      </c>
      <c r="I259" s="16" t="s">
        <v>20</v>
      </c>
      <c r="J259" s="16" t="s">
        <v>18</v>
      </c>
      <c r="K259" s="16">
        <v>4</v>
      </c>
      <c r="L259" s="17">
        <v>4</v>
      </c>
      <c r="M259" s="18" t="s">
        <v>419</v>
      </c>
    </row>
    <row r="260" spans="1:13" ht="24">
      <c r="A260" s="52" t="s">
        <v>634</v>
      </c>
      <c r="B260" s="49" t="s">
        <v>475</v>
      </c>
      <c r="C260" s="53">
        <f t="shared" si="11"/>
        <v>2</v>
      </c>
      <c r="D260" s="49">
        <f t="shared" si="12"/>
        <v>0</v>
      </c>
      <c r="E260" s="49">
        <v>2</v>
      </c>
      <c r="F260" s="49">
        <v>3</v>
      </c>
      <c r="G260" s="15">
        <v>2003110</v>
      </c>
      <c r="H260" s="16" t="s">
        <v>154</v>
      </c>
      <c r="I260" s="16" t="s">
        <v>116</v>
      </c>
      <c r="J260" s="16" t="s">
        <v>30</v>
      </c>
      <c r="K260" s="16">
        <v>1</v>
      </c>
      <c r="L260" s="17">
        <v>3</v>
      </c>
      <c r="M260" s="18" t="s">
        <v>421</v>
      </c>
    </row>
    <row r="261" spans="1:13" ht="24">
      <c r="A261" s="52"/>
      <c r="B261" s="49"/>
      <c r="C261" s="53">
        <f t="shared" si="11"/>
        <v>0</v>
      </c>
      <c r="D261" s="49">
        <f t="shared" si="12"/>
        <v>0</v>
      </c>
      <c r="E261" s="49"/>
      <c r="F261" s="49"/>
      <c r="G261" s="15">
        <v>2305109</v>
      </c>
      <c r="H261" s="16" t="s">
        <v>154</v>
      </c>
      <c r="I261" s="16" t="s">
        <v>89</v>
      </c>
      <c r="J261" s="16" t="s">
        <v>32</v>
      </c>
      <c r="K261" s="16">
        <v>2</v>
      </c>
      <c r="L261" s="17">
        <v>3</v>
      </c>
      <c r="M261" s="18" t="s">
        <v>421</v>
      </c>
    </row>
    <row r="262" spans="1:13" ht="24">
      <c r="A262" s="52"/>
      <c r="B262" s="49"/>
      <c r="C262" s="53">
        <f t="shared" si="11"/>
        <v>0</v>
      </c>
      <c r="D262" s="49">
        <f t="shared" si="12"/>
        <v>0</v>
      </c>
      <c r="E262" s="49"/>
      <c r="F262" s="49"/>
      <c r="G262" s="15">
        <v>2303107</v>
      </c>
      <c r="H262" s="16" t="s">
        <v>154</v>
      </c>
      <c r="I262" s="16" t="s">
        <v>66</v>
      </c>
      <c r="J262" s="16" t="s">
        <v>32</v>
      </c>
      <c r="K262" s="16">
        <v>2</v>
      </c>
      <c r="L262" s="17">
        <v>3</v>
      </c>
      <c r="M262" s="18" t="s">
        <v>421</v>
      </c>
    </row>
    <row r="263" spans="1:13" ht="24">
      <c r="A263" s="52"/>
      <c r="B263" s="49"/>
      <c r="C263" s="53">
        <f t="shared" ref="C263:C296" si="13">E263</f>
        <v>0</v>
      </c>
      <c r="D263" s="49">
        <f t="shared" si="12"/>
        <v>0</v>
      </c>
      <c r="E263" s="49"/>
      <c r="F263" s="49"/>
      <c r="G263" s="15">
        <v>2302115</v>
      </c>
      <c r="H263" s="16" t="s">
        <v>154</v>
      </c>
      <c r="I263" s="16" t="s">
        <v>90</v>
      </c>
      <c r="J263" s="16" t="s">
        <v>32</v>
      </c>
      <c r="K263" s="16">
        <v>2</v>
      </c>
      <c r="L263" s="17">
        <v>3</v>
      </c>
      <c r="M263" s="18" t="s">
        <v>421</v>
      </c>
    </row>
    <row r="264" spans="1:13" ht="24">
      <c r="A264" s="52"/>
      <c r="B264" s="49"/>
      <c r="C264" s="53">
        <f t="shared" si="13"/>
        <v>0</v>
      </c>
      <c r="D264" s="49">
        <f t="shared" si="12"/>
        <v>0</v>
      </c>
      <c r="E264" s="49"/>
      <c r="F264" s="49"/>
      <c r="G264" s="15">
        <v>2301111</v>
      </c>
      <c r="H264" s="16" t="s">
        <v>154</v>
      </c>
      <c r="I264" s="16" t="s">
        <v>67</v>
      </c>
      <c r="J264" s="16" t="s">
        <v>32</v>
      </c>
      <c r="K264" s="16">
        <v>2</v>
      </c>
      <c r="L264" s="17">
        <v>2</v>
      </c>
      <c r="M264" s="18" t="s">
        <v>421</v>
      </c>
    </row>
    <row r="265" spans="1:13" ht="36">
      <c r="A265" s="52"/>
      <c r="B265" s="49"/>
      <c r="C265" s="53">
        <f t="shared" si="13"/>
        <v>0</v>
      </c>
      <c r="D265" s="49">
        <f t="shared" si="12"/>
        <v>0</v>
      </c>
      <c r="E265" s="49"/>
      <c r="F265" s="49"/>
      <c r="G265" s="15">
        <v>2304108</v>
      </c>
      <c r="H265" s="16" t="s">
        <v>154</v>
      </c>
      <c r="I265" s="16" t="s">
        <v>33</v>
      </c>
      <c r="J265" s="16" t="s">
        <v>32</v>
      </c>
      <c r="K265" s="16">
        <v>2</v>
      </c>
      <c r="L265" s="17">
        <v>2</v>
      </c>
      <c r="M265" s="18" t="s">
        <v>421</v>
      </c>
    </row>
    <row r="266" spans="1:13" ht="24">
      <c r="A266" s="52"/>
      <c r="B266" s="49"/>
      <c r="C266" s="53">
        <f t="shared" si="13"/>
        <v>0</v>
      </c>
      <c r="D266" s="49">
        <f t="shared" si="12"/>
        <v>0</v>
      </c>
      <c r="E266" s="49"/>
      <c r="F266" s="49"/>
      <c r="G266" s="15">
        <v>2306107</v>
      </c>
      <c r="H266" s="16" t="s">
        <v>154</v>
      </c>
      <c r="I266" s="16" t="s">
        <v>34</v>
      </c>
      <c r="J266" s="16" t="s">
        <v>32</v>
      </c>
      <c r="K266" s="16">
        <v>2</v>
      </c>
      <c r="L266" s="17">
        <v>3</v>
      </c>
      <c r="M266" s="18" t="s">
        <v>421</v>
      </c>
    </row>
    <row r="267" spans="1:13" ht="36">
      <c r="A267" s="52" t="s">
        <v>777</v>
      </c>
      <c r="B267" s="49" t="s">
        <v>476</v>
      </c>
      <c r="C267" s="53">
        <f t="shared" si="13"/>
        <v>2</v>
      </c>
      <c r="D267" s="49">
        <f t="shared" si="12"/>
        <v>0</v>
      </c>
      <c r="E267" s="49">
        <v>2</v>
      </c>
      <c r="F267" s="49">
        <v>3</v>
      </c>
      <c r="G267" s="15">
        <v>719411</v>
      </c>
      <c r="H267" s="16" t="s">
        <v>155</v>
      </c>
      <c r="I267" s="16" t="s">
        <v>58</v>
      </c>
      <c r="J267" s="16" t="s">
        <v>18</v>
      </c>
      <c r="K267" s="16">
        <v>2</v>
      </c>
      <c r="L267" s="17">
        <v>4</v>
      </c>
      <c r="M267" s="18" t="s">
        <v>418</v>
      </c>
    </row>
    <row r="268" spans="1:13" ht="36">
      <c r="A268" s="52"/>
      <c r="B268" s="49"/>
      <c r="C268" s="53">
        <f t="shared" si="13"/>
        <v>0</v>
      </c>
      <c r="D268" s="49">
        <f t="shared" si="12"/>
        <v>0</v>
      </c>
      <c r="E268" s="49"/>
      <c r="F268" s="49"/>
      <c r="G268" s="15">
        <v>2306415</v>
      </c>
      <c r="H268" s="16" t="s">
        <v>155</v>
      </c>
      <c r="I268" s="16" t="s">
        <v>34</v>
      </c>
      <c r="J268" s="16" t="s">
        <v>32</v>
      </c>
      <c r="K268" s="16">
        <v>2</v>
      </c>
      <c r="L268" s="17">
        <v>3</v>
      </c>
      <c r="M268" s="18" t="s">
        <v>418</v>
      </c>
    </row>
    <row r="269" spans="1:13" ht="36">
      <c r="A269" s="52" t="s">
        <v>635</v>
      </c>
      <c r="B269" s="49" t="s">
        <v>477</v>
      </c>
      <c r="C269" s="53">
        <f t="shared" si="13"/>
        <v>2</v>
      </c>
      <c r="D269" s="49">
        <f t="shared" si="12"/>
        <v>0</v>
      </c>
      <c r="E269" s="49">
        <v>2</v>
      </c>
      <c r="F269" s="49">
        <v>2</v>
      </c>
      <c r="G269" s="15">
        <v>2403214</v>
      </c>
      <c r="H269" s="16" t="s">
        <v>157</v>
      </c>
      <c r="I269" s="16" t="s">
        <v>54</v>
      </c>
      <c r="J269" s="16" t="s">
        <v>6</v>
      </c>
      <c r="K269" s="16">
        <v>3</v>
      </c>
      <c r="L269" s="17">
        <v>2</v>
      </c>
      <c r="M269" s="18" t="s">
        <v>420</v>
      </c>
    </row>
    <row r="270" spans="1:13" ht="36">
      <c r="A270" s="52"/>
      <c r="B270" s="49"/>
      <c r="C270" s="53">
        <f t="shared" si="13"/>
        <v>0</v>
      </c>
      <c r="D270" s="49">
        <f t="shared" si="12"/>
        <v>0</v>
      </c>
      <c r="E270" s="49"/>
      <c r="F270" s="49"/>
      <c r="G270" s="15">
        <v>2402307</v>
      </c>
      <c r="H270" s="16" t="s">
        <v>156</v>
      </c>
      <c r="I270" s="16" t="s">
        <v>75</v>
      </c>
      <c r="J270" s="16" t="s">
        <v>6</v>
      </c>
      <c r="K270" s="16">
        <v>2</v>
      </c>
      <c r="L270" s="17">
        <v>2</v>
      </c>
      <c r="M270" s="18" t="s">
        <v>419</v>
      </c>
    </row>
    <row r="271" spans="1:13" ht="36">
      <c r="A271" s="52"/>
      <c r="B271" s="49"/>
      <c r="C271" s="53">
        <f t="shared" si="13"/>
        <v>0</v>
      </c>
      <c r="D271" s="49">
        <f t="shared" si="12"/>
        <v>0</v>
      </c>
      <c r="E271" s="49"/>
      <c r="F271" s="49"/>
      <c r="G271" s="15">
        <v>2404447</v>
      </c>
      <c r="H271" s="16" t="s">
        <v>156</v>
      </c>
      <c r="I271" s="16" t="s">
        <v>15</v>
      </c>
      <c r="J271" s="16" t="s">
        <v>6</v>
      </c>
      <c r="K271" s="16">
        <v>2</v>
      </c>
      <c r="L271" s="17">
        <v>3</v>
      </c>
      <c r="M271" s="18" t="s">
        <v>418</v>
      </c>
    </row>
    <row r="272" spans="1:13" ht="36">
      <c r="A272" s="52"/>
      <c r="B272" s="49"/>
      <c r="C272" s="53">
        <f t="shared" si="13"/>
        <v>0</v>
      </c>
      <c r="D272" s="49">
        <f t="shared" si="12"/>
        <v>0</v>
      </c>
      <c r="E272" s="49"/>
      <c r="F272" s="49"/>
      <c r="G272" s="15">
        <v>903248</v>
      </c>
      <c r="H272" s="16" t="s">
        <v>156</v>
      </c>
      <c r="I272" s="16" t="s">
        <v>15</v>
      </c>
      <c r="J272" s="16" t="s">
        <v>12</v>
      </c>
      <c r="K272" s="16">
        <v>2</v>
      </c>
      <c r="L272" s="17">
        <v>2</v>
      </c>
      <c r="M272" s="18" t="s">
        <v>418</v>
      </c>
    </row>
    <row r="273" spans="1:13" ht="36">
      <c r="A273" s="52" t="s">
        <v>636</v>
      </c>
      <c r="B273" s="49" t="s">
        <v>478</v>
      </c>
      <c r="C273" s="53">
        <f t="shared" si="13"/>
        <v>2</v>
      </c>
      <c r="D273" s="49">
        <f t="shared" si="12"/>
        <v>0</v>
      </c>
      <c r="E273" s="49">
        <v>2</v>
      </c>
      <c r="F273" s="49">
        <v>2</v>
      </c>
      <c r="G273" s="15">
        <v>2401150</v>
      </c>
      <c r="H273" s="16" t="s">
        <v>158</v>
      </c>
      <c r="I273" s="16" t="s">
        <v>7</v>
      </c>
      <c r="J273" s="16" t="s">
        <v>6</v>
      </c>
      <c r="K273" s="16">
        <v>2</v>
      </c>
      <c r="L273" s="17">
        <v>4</v>
      </c>
      <c r="M273" s="18" t="s">
        <v>421</v>
      </c>
    </row>
    <row r="274" spans="1:13" ht="36">
      <c r="A274" s="52"/>
      <c r="B274" s="49"/>
      <c r="C274" s="53">
        <f t="shared" si="13"/>
        <v>0</v>
      </c>
      <c r="D274" s="49">
        <f t="shared" si="12"/>
        <v>0</v>
      </c>
      <c r="E274" s="49"/>
      <c r="F274" s="49"/>
      <c r="G274" s="15">
        <v>2403213</v>
      </c>
      <c r="H274" s="16" t="s">
        <v>158</v>
      </c>
      <c r="I274" s="16" t="s">
        <v>54</v>
      </c>
      <c r="J274" s="16" t="s">
        <v>6</v>
      </c>
      <c r="K274" s="16">
        <v>2</v>
      </c>
      <c r="L274" s="17">
        <v>2</v>
      </c>
      <c r="M274" s="18" t="s">
        <v>420</v>
      </c>
    </row>
    <row r="275" spans="1:13" ht="36">
      <c r="A275" s="52"/>
      <c r="B275" s="49"/>
      <c r="C275" s="53">
        <f t="shared" si="13"/>
        <v>0</v>
      </c>
      <c r="D275" s="49">
        <f t="shared" si="12"/>
        <v>0</v>
      </c>
      <c r="E275" s="49"/>
      <c r="F275" s="49"/>
      <c r="G275" s="15">
        <v>2404249</v>
      </c>
      <c r="H275" s="16" t="s">
        <v>158</v>
      </c>
      <c r="I275" s="16" t="s">
        <v>15</v>
      </c>
      <c r="J275" s="16" t="s">
        <v>6</v>
      </c>
      <c r="K275" s="16">
        <v>2</v>
      </c>
      <c r="L275" s="17">
        <v>2</v>
      </c>
      <c r="M275" s="18" t="s">
        <v>420</v>
      </c>
    </row>
    <row r="276" spans="1:13" ht="36">
      <c r="A276" s="52"/>
      <c r="B276" s="49"/>
      <c r="C276" s="53">
        <f t="shared" si="13"/>
        <v>0</v>
      </c>
      <c r="D276" s="49">
        <f t="shared" si="12"/>
        <v>0</v>
      </c>
      <c r="E276" s="49"/>
      <c r="F276" s="49"/>
      <c r="G276" s="15">
        <v>903250</v>
      </c>
      <c r="H276" s="16" t="s">
        <v>158</v>
      </c>
      <c r="I276" s="16" t="s">
        <v>15</v>
      </c>
      <c r="J276" s="16" t="s">
        <v>12</v>
      </c>
      <c r="K276" s="16">
        <v>2</v>
      </c>
      <c r="L276" s="17">
        <v>2</v>
      </c>
      <c r="M276" s="18" t="s">
        <v>420</v>
      </c>
    </row>
    <row r="277" spans="1:13" ht="24">
      <c r="A277" s="52"/>
      <c r="B277" s="49"/>
      <c r="C277" s="53">
        <f t="shared" si="13"/>
        <v>0</v>
      </c>
      <c r="D277" s="49">
        <f t="shared" si="12"/>
        <v>0</v>
      </c>
      <c r="E277" s="49"/>
      <c r="F277" s="49"/>
      <c r="G277" s="15">
        <v>907350</v>
      </c>
      <c r="H277" s="16" t="s">
        <v>158</v>
      </c>
      <c r="I277" s="16" t="s">
        <v>17</v>
      </c>
      <c r="J277" s="16" t="s">
        <v>12</v>
      </c>
      <c r="K277" s="16">
        <v>2</v>
      </c>
      <c r="L277" s="17">
        <v>3</v>
      </c>
      <c r="M277" s="18" t="s">
        <v>419</v>
      </c>
    </row>
    <row r="278" spans="1:13" ht="24">
      <c r="A278" s="52" t="s">
        <v>637</v>
      </c>
      <c r="B278" s="49" t="s">
        <v>501</v>
      </c>
      <c r="C278" s="53">
        <f t="shared" si="13"/>
        <v>3</v>
      </c>
      <c r="D278" s="49">
        <f t="shared" si="12"/>
        <v>0</v>
      </c>
      <c r="E278" s="49">
        <v>3</v>
      </c>
      <c r="F278" s="49">
        <v>4</v>
      </c>
      <c r="G278" s="15">
        <v>2001107</v>
      </c>
      <c r="H278" s="16" t="s">
        <v>159</v>
      </c>
      <c r="I278" s="16" t="s">
        <v>58</v>
      </c>
      <c r="J278" s="16" t="s">
        <v>30</v>
      </c>
      <c r="K278" s="16">
        <v>3</v>
      </c>
      <c r="L278" s="17">
        <v>4</v>
      </c>
      <c r="M278" s="18" t="s">
        <v>421</v>
      </c>
    </row>
    <row r="279" spans="1:13" ht="24">
      <c r="A279" s="52"/>
      <c r="B279" s="49"/>
      <c r="C279" s="53">
        <f t="shared" si="13"/>
        <v>0</v>
      </c>
      <c r="D279" s="49">
        <f t="shared" si="12"/>
        <v>0</v>
      </c>
      <c r="E279" s="49"/>
      <c r="F279" s="49"/>
      <c r="G279" s="15">
        <v>719109</v>
      </c>
      <c r="H279" s="16" t="s">
        <v>159</v>
      </c>
      <c r="I279" s="16" t="s">
        <v>58</v>
      </c>
      <c r="J279" s="16" t="s">
        <v>18</v>
      </c>
      <c r="K279" s="16">
        <v>3</v>
      </c>
      <c r="L279" s="17">
        <v>5</v>
      </c>
      <c r="M279" s="18" t="s">
        <v>421</v>
      </c>
    </row>
    <row r="280" spans="1:13" ht="24">
      <c r="A280" s="52" t="s">
        <v>638</v>
      </c>
      <c r="B280" s="49" t="s">
        <v>479</v>
      </c>
      <c r="C280" s="53">
        <f t="shared" si="13"/>
        <v>3</v>
      </c>
      <c r="D280" s="49">
        <f t="shared" si="12"/>
        <v>0</v>
      </c>
      <c r="E280" s="49">
        <v>3</v>
      </c>
      <c r="F280" s="49">
        <v>5</v>
      </c>
      <c r="G280" s="15">
        <v>908446</v>
      </c>
      <c r="H280" s="16" t="s">
        <v>160</v>
      </c>
      <c r="I280" s="16" t="s">
        <v>13</v>
      </c>
      <c r="J280" s="16" t="s">
        <v>12</v>
      </c>
      <c r="K280" s="16">
        <v>3</v>
      </c>
      <c r="L280" s="17">
        <v>4</v>
      </c>
      <c r="M280" s="18" t="s">
        <v>418</v>
      </c>
    </row>
    <row r="281" spans="1:13" ht="24">
      <c r="A281" s="52"/>
      <c r="B281" s="49"/>
      <c r="C281" s="53">
        <f t="shared" si="13"/>
        <v>0</v>
      </c>
      <c r="D281" s="49">
        <f t="shared" si="12"/>
        <v>0</v>
      </c>
      <c r="E281" s="49"/>
      <c r="F281" s="49"/>
      <c r="G281" s="15">
        <v>904148</v>
      </c>
      <c r="H281" s="16" t="s">
        <v>160</v>
      </c>
      <c r="I281" s="16" t="s">
        <v>16</v>
      </c>
      <c r="J281" s="16" t="s">
        <v>12</v>
      </c>
      <c r="K281" s="16">
        <v>3</v>
      </c>
      <c r="L281" s="17">
        <v>6</v>
      </c>
      <c r="M281" s="18" t="s">
        <v>421</v>
      </c>
    </row>
    <row r="282" spans="1:13" ht="24">
      <c r="A282" s="52" t="s">
        <v>744</v>
      </c>
      <c r="B282" s="49" t="s">
        <v>763</v>
      </c>
      <c r="C282" s="53">
        <f t="shared" si="13"/>
        <v>2</v>
      </c>
      <c r="D282" s="49">
        <f t="shared" si="12"/>
        <v>0</v>
      </c>
      <c r="E282" s="49">
        <v>2</v>
      </c>
      <c r="F282" s="49">
        <v>2</v>
      </c>
      <c r="G282" s="15" t="s">
        <v>161</v>
      </c>
      <c r="H282" s="16" t="s">
        <v>162</v>
      </c>
      <c r="I282" s="16" t="s">
        <v>115</v>
      </c>
      <c r="J282" s="16" t="s">
        <v>114</v>
      </c>
      <c r="K282" s="16">
        <v>2</v>
      </c>
      <c r="L282" s="17">
        <v>1</v>
      </c>
      <c r="M282" s="18" t="s">
        <v>421</v>
      </c>
    </row>
    <row r="283" spans="1:13" ht="24">
      <c r="A283" s="52"/>
      <c r="B283" s="49"/>
      <c r="C283" s="53">
        <f t="shared" si="13"/>
        <v>0</v>
      </c>
      <c r="D283" s="49">
        <f t="shared" si="12"/>
        <v>0</v>
      </c>
      <c r="E283" s="49"/>
      <c r="F283" s="49"/>
      <c r="G283" s="15" t="s">
        <v>161</v>
      </c>
      <c r="H283" s="16" t="s">
        <v>162</v>
      </c>
      <c r="I283" s="16" t="s">
        <v>116</v>
      </c>
      <c r="J283" s="16" t="s">
        <v>30</v>
      </c>
      <c r="K283" s="16">
        <v>2</v>
      </c>
      <c r="L283" s="17">
        <v>1</v>
      </c>
      <c r="M283" s="18" t="s">
        <v>421</v>
      </c>
    </row>
    <row r="284" spans="1:13" ht="24">
      <c r="A284" s="52"/>
      <c r="B284" s="49"/>
      <c r="C284" s="53">
        <f t="shared" si="13"/>
        <v>0</v>
      </c>
      <c r="D284" s="49">
        <f t="shared" si="12"/>
        <v>0</v>
      </c>
      <c r="E284" s="49"/>
      <c r="F284" s="49"/>
      <c r="G284" s="15" t="s">
        <v>161</v>
      </c>
      <c r="H284" s="16" t="s">
        <v>162</v>
      </c>
      <c r="I284" s="16" t="s">
        <v>58</v>
      </c>
      <c r="J284" s="16" t="s">
        <v>30</v>
      </c>
      <c r="K284" s="16">
        <v>2</v>
      </c>
      <c r="L284" s="17">
        <v>1</v>
      </c>
      <c r="M284" s="18" t="s">
        <v>421</v>
      </c>
    </row>
    <row r="285" spans="1:13" ht="24">
      <c r="A285" s="52"/>
      <c r="B285" s="49"/>
      <c r="C285" s="53">
        <f t="shared" si="13"/>
        <v>0</v>
      </c>
      <c r="D285" s="49">
        <f t="shared" si="12"/>
        <v>0</v>
      </c>
      <c r="E285" s="49"/>
      <c r="F285" s="49"/>
      <c r="G285" s="15" t="s">
        <v>163</v>
      </c>
      <c r="H285" s="16" t="s">
        <v>162</v>
      </c>
      <c r="I285" s="16" t="s">
        <v>31</v>
      </c>
      <c r="J285" s="16" t="s">
        <v>30</v>
      </c>
      <c r="K285" s="16">
        <v>2</v>
      </c>
      <c r="L285" s="17">
        <v>2</v>
      </c>
      <c r="M285" s="18" t="s">
        <v>421</v>
      </c>
    </row>
    <row r="286" spans="1:13" ht="36">
      <c r="A286" s="52"/>
      <c r="B286" s="49"/>
      <c r="C286" s="53">
        <f t="shared" si="13"/>
        <v>0</v>
      </c>
      <c r="D286" s="49">
        <f t="shared" si="12"/>
        <v>0</v>
      </c>
      <c r="E286" s="49"/>
      <c r="F286" s="49"/>
      <c r="G286" s="15" t="s">
        <v>161</v>
      </c>
      <c r="H286" s="16" t="s">
        <v>162</v>
      </c>
      <c r="I286" s="16" t="s">
        <v>7</v>
      </c>
      <c r="J286" s="16" t="s">
        <v>6</v>
      </c>
      <c r="K286" s="16">
        <v>2</v>
      </c>
      <c r="L286" s="17">
        <v>1</v>
      </c>
      <c r="M286" s="18" t="s">
        <v>421</v>
      </c>
    </row>
    <row r="287" spans="1:13" ht="36">
      <c r="A287" s="52"/>
      <c r="B287" s="49"/>
      <c r="C287" s="53">
        <f t="shared" si="13"/>
        <v>0</v>
      </c>
      <c r="D287" s="49">
        <f t="shared" si="12"/>
        <v>0</v>
      </c>
      <c r="E287" s="49"/>
      <c r="F287" s="49"/>
      <c r="G287" s="15" t="s">
        <v>161</v>
      </c>
      <c r="H287" s="16" t="s">
        <v>162</v>
      </c>
      <c r="I287" s="16" t="s">
        <v>75</v>
      </c>
      <c r="J287" s="16" t="s">
        <v>6</v>
      </c>
      <c r="K287" s="16">
        <v>2</v>
      </c>
      <c r="L287" s="17">
        <v>1</v>
      </c>
      <c r="M287" s="18" t="s">
        <v>421</v>
      </c>
    </row>
    <row r="288" spans="1:13" ht="36">
      <c r="A288" s="52"/>
      <c r="B288" s="49"/>
      <c r="C288" s="53">
        <f t="shared" si="13"/>
        <v>0</v>
      </c>
      <c r="D288" s="49">
        <f t="shared" si="12"/>
        <v>0</v>
      </c>
      <c r="E288" s="49"/>
      <c r="F288" s="49"/>
      <c r="G288" s="15" t="s">
        <v>161</v>
      </c>
      <c r="H288" s="16" t="s">
        <v>162</v>
      </c>
      <c r="I288" s="16" t="s">
        <v>54</v>
      </c>
      <c r="J288" s="16" t="s">
        <v>6</v>
      </c>
      <c r="K288" s="16">
        <v>2</v>
      </c>
      <c r="L288" s="17">
        <v>1</v>
      </c>
      <c r="M288" s="18" t="s">
        <v>421</v>
      </c>
    </row>
    <row r="289" spans="1:13" ht="36">
      <c r="A289" s="52"/>
      <c r="B289" s="49"/>
      <c r="C289" s="53">
        <f t="shared" si="13"/>
        <v>0</v>
      </c>
      <c r="D289" s="49">
        <f t="shared" si="12"/>
        <v>0</v>
      </c>
      <c r="E289" s="49"/>
      <c r="F289" s="49"/>
      <c r="G289" s="15" t="s">
        <v>161</v>
      </c>
      <c r="H289" s="16" t="s">
        <v>162</v>
      </c>
      <c r="I289" s="16" t="s">
        <v>15</v>
      </c>
      <c r="J289" s="16" t="s">
        <v>6</v>
      </c>
      <c r="K289" s="16">
        <v>2</v>
      </c>
      <c r="L289" s="17">
        <v>1</v>
      </c>
      <c r="M289" s="18" t="s">
        <v>421</v>
      </c>
    </row>
    <row r="290" spans="1:13" ht="36">
      <c r="A290" s="52"/>
      <c r="B290" s="49"/>
      <c r="C290" s="53">
        <f t="shared" si="13"/>
        <v>0</v>
      </c>
      <c r="D290" s="49">
        <f t="shared" si="12"/>
        <v>0</v>
      </c>
      <c r="E290" s="49"/>
      <c r="F290" s="49"/>
      <c r="G290" s="15" t="s">
        <v>161</v>
      </c>
      <c r="H290" s="16" t="s">
        <v>162</v>
      </c>
      <c r="I290" s="16" t="s">
        <v>9</v>
      </c>
      <c r="J290" s="16" t="s">
        <v>6</v>
      </c>
      <c r="K290" s="16">
        <v>2</v>
      </c>
      <c r="L290" s="17">
        <v>1</v>
      </c>
      <c r="M290" s="18" t="s">
        <v>421</v>
      </c>
    </row>
    <row r="291" spans="1:13" ht="36">
      <c r="A291" s="52"/>
      <c r="B291" s="49"/>
      <c r="C291" s="53">
        <f t="shared" si="13"/>
        <v>0</v>
      </c>
      <c r="D291" s="49">
        <f t="shared" si="12"/>
        <v>0</v>
      </c>
      <c r="E291" s="49"/>
      <c r="F291" s="49"/>
      <c r="G291" s="15" t="s">
        <v>161</v>
      </c>
      <c r="H291" s="16" t="s">
        <v>162</v>
      </c>
      <c r="I291" s="16" t="s">
        <v>37</v>
      </c>
      <c r="J291" s="16" t="s">
        <v>10</v>
      </c>
      <c r="K291" s="16">
        <v>2</v>
      </c>
      <c r="L291" s="17">
        <v>1</v>
      </c>
      <c r="M291" s="18" t="s">
        <v>421</v>
      </c>
    </row>
    <row r="292" spans="1:13" ht="36">
      <c r="A292" s="52"/>
      <c r="B292" s="49"/>
      <c r="C292" s="53">
        <f t="shared" si="13"/>
        <v>0</v>
      </c>
      <c r="D292" s="49">
        <f t="shared" si="12"/>
        <v>0</v>
      </c>
      <c r="E292" s="49"/>
      <c r="F292" s="49"/>
      <c r="G292" s="15" t="s">
        <v>161</v>
      </c>
      <c r="H292" s="16" t="s">
        <v>162</v>
      </c>
      <c r="I292" s="16" t="s">
        <v>11</v>
      </c>
      <c r="J292" s="16" t="s">
        <v>10</v>
      </c>
      <c r="K292" s="16">
        <v>2</v>
      </c>
      <c r="L292" s="17">
        <v>1</v>
      </c>
      <c r="M292" s="18" t="s">
        <v>421</v>
      </c>
    </row>
    <row r="293" spans="1:13" ht="24">
      <c r="A293" s="52"/>
      <c r="B293" s="49"/>
      <c r="C293" s="53">
        <f t="shared" si="13"/>
        <v>0</v>
      </c>
      <c r="D293" s="49">
        <f t="shared" si="12"/>
        <v>0</v>
      </c>
      <c r="E293" s="49"/>
      <c r="F293" s="49"/>
      <c r="G293" s="15" t="s">
        <v>163</v>
      </c>
      <c r="H293" s="16" t="s">
        <v>162</v>
      </c>
      <c r="I293" s="16" t="s">
        <v>98</v>
      </c>
      <c r="J293" s="16" t="s">
        <v>12</v>
      </c>
      <c r="K293" s="16">
        <v>2</v>
      </c>
      <c r="L293" s="17">
        <v>2</v>
      </c>
      <c r="M293" s="18" t="s">
        <v>421</v>
      </c>
    </row>
    <row r="294" spans="1:13" ht="24">
      <c r="A294" s="52"/>
      <c r="B294" s="49"/>
      <c r="C294" s="53">
        <f t="shared" si="13"/>
        <v>0</v>
      </c>
      <c r="D294" s="49">
        <f t="shared" si="12"/>
        <v>0</v>
      </c>
      <c r="E294" s="49"/>
      <c r="F294" s="49"/>
      <c r="G294" s="15" t="s">
        <v>163</v>
      </c>
      <c r="H294" s="16" t="s">
        <v>162</v>
      </c>
      <c r="I294" s="16" t="s">
        <v>20</v>
      </c>
      <c r="J294" s="16" t="s">
        <v>12</v>
      </c>
      <c r="K294" s="16">
        <v>2</v>
      </c>
      <c r="L294" s="17">
        <v>2</v>
      </c>
      <c r="M294" s="18" t="s">
        <v>421</v>
      </c>
    </row>
    <row r="295" spans="1:13" ht="24">
      <c r="A295" s="52"/>
      <c r="B295" s="49"/>
      <c r="C295" s="53">
        <f t="shared" si="13"/>
        <v>0</v>
      </c>
      <c r="D295" s="49">
        <f t="shared" si="12"/>
        <v>0</v>
      </c>
      <c r="E295" s="49"/>
      <c r="F295" s="49"/>
      <c r="G295" s="15" t="s">
        <v>163</v>
      </c>
      <c r="H295" s="16" t="s">
        <v>162</v>
      </c>
      <c r="I295" s="16" t="s">
        <v>13</v>
      </c>
      <c r="J295" s="16" t="s">
        <v>12</v>
      </c>
      <c r="K295" s="16">
        <v>2</v>
      </c>
      <c r="L295" s="17">
        <v>2</v>
      </c>
      <c r="M295" s="18" t="s">
        <v>421</v>
      </c>
    </row>
    <row r="296" spans="1:13" ht="24">
      <c r="A296" s="52"/>
      <c r="B296" s="49"/>
      <c r="C296" s="53">
        <f t="shared" si="13"/>
        <v>0</v>
      </c>
      <c r="D296" s="49">
        <f t="shared" si="12"/>
        <v>0</v>
      </c>
      <c r="E296" s="49"/>
      <c r="F296" s="49"/>
      <c r="G296" s="15" t="s">
        <v>163</v>
      </c>
      <c r="H296" s="16" t="s">
        <v>162</v>
      </c>
      <c r="I296" s="16" t="s">
        <v>14</v>
      </c>
      <c r="J296" s="16" t="s">
        <v>12</v>
      </c>
      <c r="K296" s="16">
        <v>2</v>
      </c>
      <c r="L296" s="17">
        <v>2</v>
      </c>
      <c r="M296" s="18" t="s">
        <v>421</v>
      </c>
    </row>
    <row r="297" spans="1:13" ht="36">
      <c r="A297" s="52"/>
      <c r="B297" s="49"/>
      <c r="C297" s="53">
        <f t="shared" ref="C297:C360" si="14">E297</f>
        <v>0</v>
      </c>
      <c r="D297" s="49">
        <f t="shared" si="12"/>
        <v>0</v>
      </c>
      <c r="E297" s="49"/>
      <c r="F297" s="49"/>
      <c r="G297" s="15" t="s">
        <v>163</v>
      </c>
      <c r="H297" s="16" t="s">
        <v>162</v>
      </c>
      <c r="I297" s="16" t="s">
        <v>15</v>
      </c>
      <c r="J297" s="16" t="s">
        <v>12</v>
      </c>
      <c r="K297" s="16">
        <v>2</v>
      </c>
      <c r="L297" s="17">
        <v>2</v>
      </c>
      <c r="M297" s="18" t="s">
        <v>421</v>
      </c>
    </row>
    <row r="298" spans="1:13" ht="24">
      <c r="A298" s="52"/>
      <c r="B298" s="49"/>
      <c r="C298" s="53">
        <f t="shared" si="14"/>
        <v>0</v>
      </c>
      <c r="D298" s="49">
        <f t="shared" si="12"/>
        <v>0</v>
      </c>
      <c r="E298" s="49"/>
      <c r="F298" s="49"/>
      <c r="G298" s="15" t="s">
        <v>163</v>
      </c>
      <c r="H298" s="16" t="s">
        <v>162</v>
      </c>
      <c r="I298" s="16" t="s">
        <v>16</v>
      </c>
      <c r="J298" s="16" t="s">
        <v>12</v>
      </c>
      <c r="K298" s="16">
        <v>2</v>
      </c>
      <c r="L298" s="17">
        <v>2</v>
      </c>
      <c r="M298" s="18" t="s">
        <v>421</v>
      </c>
    </row>
    <row r="299" spans="1:13" ht="24">
      <c r="A299" s="52"/>
      <c r="B299" s="49"/>
      <c r="C299" s="53">
        <f t="shared" si="14"/>
        <v>0</v>
      </c>
      <c r="D299" s="49">
        <f t="shared" si="12"/>
        <v>0</v>
      </c>
      <c r="E299" s="49"/>
      <c r="F299" s="49"/>
      <c r="G299" s="15" t="s">
        <v>163</v>
      </c>
      <c r="H299" s="16" t="s">
        <v>162</v>
      </c>
      <c r="I299" s="16" t="s">
        <v>17</v>
      </c>
      <c r="J299" s="16" t="s">
        <v>12</v>
      </c>
      <c r="K299" s="16">
        <v>2</v>
      </c>
      <c r="L299" s="17">
        <v>2</v>
      </c>
      <c r="M299" s="18" t="s">
        <v>421</v>
      </c>
    </row>
    <row r="300" spans="1:13" ht="24">
      <c r="A300" s="52"/>
      <c r="B300" s="49"/>
      <c r="C300" s="53">
        <f t="shared" si="14"/>
        <v>0</v>
      </c>
      <c r="D300" s="49">
        <f t="shared" si="12"/>
        <v>0</v>
      </c>
      <c r="E300" s="49"/>
      <c r="F300" s="49"/>
      <c r="G300" s="15" t="s">
        <v>161</v>
      </c>
      <c r="H300" s="16" t="s">
        <v>162</v>
      </c>
      <c r="I300" s="16" t="s">
        <v>19</v>
      </c>
      <c r="J300" s="16" t="s">
        <v>18</v>
      </c>
      <c r="K300" s="16">
        <v>2</v>
      </c>
      <c r="L300" s="17">
        <v>1</v>
      </c>
      <c r="M300" s="18" t="s">
        <v>421</v>
      </c>
    </row>
    <row r="301" spans="1:13" ht="24">
      <c r="A301" s="52"/>
      <c r="B301" s="49"/>
      <c r="C301" s="53">
        <f t="shared" si="14"/>
        <v>0</v>
      </c>
      <c r="D301" s="49">
        <f t="shared" si="12"/>
        <v>0</v>
      </c>
      <c r="E301" s="49"/>
      <c r="F301" s="49"/>
      <c r="G301" s="15" t="s">
        <v>161</v>
      </c>
      <c r="H301" s="16" t="s">
        <v>162</v>
      </c>
      <c r="I301" s="16" t="s">
        <v>20</v>
      </c>
      <c r="J301" s="16" t="s">
        <v>18</v>
      </c>
      <c r="K301" s="16">
        <v>2</v>
      </c>
      <c r="L301" s="17">
        <v>1</v>
      </c>
      <c r="M301" s="18" t="s">
        <v>421</v>
      </c>
    </row>
    <row r="302" spans="1:13" ht="36">
      <c r="A302" s="52"/>
      <c r="B302" s="49"/>
      <c r="C302" s="53">
        <f t="shared" si="14"/>
        <v>0</v>
      </c>
      <c r="D302" s="49">
        <f t="shared" si="12"/>
        <v>0</v>
      </c>
      <c r="E302" s="49"/>
      <c r="F302" s="49"/>
      <c r="G302" s="15" t="s">
        <v>161</v>
      </c>
      <c r="H302" s="16" t="s">
        <v>162</v>
      </c>
      <c r="I302" s="16" t="s">
        <v>39</v>
      </c>
      <c r="J302" s="16" t="s">
        <v>18</v>
      </c>
      <c r="K302" s="16">
        <v>2</v>
      </c>
      <c r="L302" s="17">
        <v>1</v>
      </c>
      <c r="M302" s="18" t="s">
        <v>421</v>
      </c>
    </row>
    <row r="303" spans="1:13" ht="24">
      <c r="A303" s="52"/>
      <c r="B303" s="49"/>
      <c r="C303" s="53">
        <f t="shared" si="14"/>
        <v>0</v>
      </c>
      <c r="D303" s="49">
        <f t="shared" si="12"/>
        <v>0</v>
      </c>
      <c r="E303" s="49"/>
      <c r="F303" s="49"/>
      <c r="G303" s="15" t="s">
        <v>161</v>
      </c>
      <c r="H303" s="16" t="s">
        <v>162</v>
      </c>
      <c r="I303" s="16" t="s">
        <v>21</v>
      </c>
      <c r="J303" s="16" t="s">
        <v>18</v>
      </c>
      <c r="K303" s="16">
        <v>2</v>
      </c>
      <c r="L303" s="17">
        <v>1</v>
      </c>
      <c r="M303" s="18" t="s">
        <v>421</v>
      </c>
    </row>
    <row r="304" spans="1:13" ht="24">
      <c r="A304" s="52"/>
      <c r="B304" s="49"/>
      <c r="C304" s="53">
        <f t="shared" si="14"/>
        <v>0</v>
      </c>
      <c r="D304" s="49">
        <f t="shared" si="12"/>
        <v>0</v>
      </c>
      <c r="E304" s="49"/>
      <c r="F304" s="49"/>
      <c r="G304" s="15" t="s">
        <v>161</v>
      </c>
      <c r="H304" s="16" t="s">
        <v>162</v>
      </c>
      <c r="I304" s="16" t="s">
        <v>119</v>
      </c>
      <c r="J304" s="16" t="s">
        <v>18</v>
      </c>
      <c r="K304" s="16">
        <v>2</v>
      </c>
      <c r="L304" s="17">
        <v>1</v>
      </c>
      <c r="M304" s="18" t="s">
        <v>421</v>
      </c>
    </row>
    <row r="305" spans="1:13" ht="36">
      <c r="A305" s="52"/>
      <c r="B305" s="49"/>
      <c r="C305" s="53">
        <f t="shared" si="14"/>
        <v>0</v>
      </c>
      <c r="D305" s="49">
        <f t="shared" si="12"/>
        <v>0</v>
      </c>
      <c r="E305" s="49"/>
      <c r="F305" s="49"/>
      <c r="G305" s="15" t="s">
        <v>161</v>
      </c>
      <c r="H305" s="16" t="s">
        <v>162</v>
      </c>
      <c r="I305" s="16" t="s">
        <v>22</v>
      </c>
      <c r="J305" s="16" t="s">
        <v>18</v>
      </c>
      <c r="K305" s="16">
        <v>2</v>
      </c>
      <c r="L305" s="17">
        <v>1</v>
      </c>
      <c r="M305" s="18" t="s">
        <v>421</v>
      </c>
    </row>
    <row r="306" spans="1:13" ht="24">
      <c r="A306" s="52"/>
      <c r="B306" s="49"/>
      <c r="C306" s="53">
        <f t="shared" si="14"/>
        <v>0</v>
      </c>
      <c r="D306" s="49">
        <f t="shared" si="12"/>
        <v>0</v>
      </c>
      <c r="E306" s="49"/>
      <c r="F306" s="49"/>
      <c r="G306" s="15" t="s">
        <v>161</v>
      </c>
      <c r="H306" s="16" t="s">
        <v>162</v>
      </c>
      <c r="I306" s="16" t="s">
        <v>45</v>
      </c>
      <c r="J306" s="16" t="s">
        <v>18</v>
      </c>
      <c r="K306" s="16">
        <v>2</v>
      </c>
      <c r="L306" s="17">
        <v>1</v>
      </c>
      <c r="M306" s="18" t="s">
        <v>421</v>
      </c>
    </row>
    <row r="307" spans="1:13" ht="36">
      <c r="A307" s="52"/>
      <c r="B307" s="49"/>
      <c r="C307" s="53">
        <f t="shared" si="14"/>
        <v>0</v>
      </c>
      <c r="D307" s="49">
        <f t="shared" si="12"/>
        <v>0</v>
      </c>
      <c r="E307" s="49"/>
      <c r="F307" s="49"/>
      <c r="G307" s="15" t="s">
        <v>161</v>
      </c>
      <c r="H307" s="16" t="s">
        <v>162</v>
      </c>
      <c r="I307" s="16" t="s">
        <v>24</v>
      </c>
      <c r="J307" s="16" t="s">
        <v>18</v>
      </c>
      <c r="K307" s="16">
        <v>2</v>
      </c>
      <c r="L307" s="17">
        <v>1</v>
      </c>
      <c r="M307" s="18" t="s">
        <v>421</v>
      </c>
    </row>
    <row r="308" spans="1:13" ht="24">
      <c r="A308" s="52"/>
      <c r="B308" s="49"/>
      <c r="C308" s="53">
        <f t="shared" si="14"/>
        <v>0</v>
      </c>
      <c r="D308" s="49">
        <f t="shared" si="12"/>
        <v>0</v>
      </c>
      <c r="E308" s="49"/>
      <c r="F308" s="49"/>
      <c r="G308" s="15" t="s">
        <v>161</v>
      </c>
      <c r="H308" s="16" t="s">
        <v>162</v>
      </c>
      <c r="I308" s="16" t="s">
        <v>23</v>
      </c>
      <c r="J308" s="16" t="s">
        <v>18</v>
      </c>
      <c r="K308" s="16">
        <v>2</v>
      </c>
      <c r="L308" s="17">
        <v>1</v>
      </c>
      <c r="M308" s="18" t="s">
        <v>421</v>
      </c>
    </row>
    <row r="309" spans="1:13" ht="24">
      <c r="A309" s="52"/>
      <c r="B309" s="49"/>
      <c r="C309" s="53">
        <f t="shared" si="14"/>
        <v>0</v>
      </c>
      <c r="D309" s="49">
        <f t="shared" si="12"/>
        <v>0</v>
      </c>
      <c r="E309" s="49"/>
      <c r="F309" s="49"/>
      <c r="G309" s="15" t="s">
        <v>161</v>
      </c>
      <c r="H309" s="16" t="s">
        <v>162</v>
      </c>
      <c r="I309" s="16" t="s">
        <v>117</v>
      </c>
      <c r="J309" s="16" t="s">
        <v>18</v>
      </c>
      <c r="K309" s="16">
        <v>2</v>
      </c>
      <c r="L309" s="17">
        <v>1</v>
      </c>
      <c r="M309" s="18" t="s">
        <v>421</v>
      </c>
    </row>
    <row r="310" spans="1:13" ht="24">
      <c r="A310" s="52"/>
      <c r="B310" s="49"/>
      <c r="C310" s="53">
        <f t="shared" si="14"/>
        <v>0</v>
      </c>
      <c r="D310" s="49">
        <f t="shared" si="12"/>
        <v>0</v>
      </c>
      <c r="E310" s="49"/>
      <c r="F310" s="49"/>
      <c r="G310" s="15" t="s">
        <v>161</v>
      </c>
      <c r="H310" s="16" t="s">
        <v>162</v>
      </c>
      <c r="I310" s="16" t="s">
        <v>58</v>
      </c>
      <c r="J310" s="16" t="s">
        <v>18</v>
      </c>
      <c r="K310" s="16">
        <v>2</v>
      </c>
      <c r="L310" s="17">
        <v>1</v>
      </c>
      <c r="M310" s="18" t="s">
        <v>421</v>
      </c>
    </row>
    <row r="311" spans="1:13" ht="36">
      <c r="A311" s="52"/>
      <c r="B311" s="49"/>
      <c r="C311" s="53">
        <f t="shared" si="14"/>
        <v>0</v>
      </c>
      <c r="D311" s="49">
        <f t="shared" si="12"/>
        <v>0</v>
      </c>
      <c r="E311" s="49"/>
      <c r="F311" s="49"/>
      <c r="G311" s="15" t="s">
        <v>161</v>
      </c>
      <c r="H311" s="16" t="s">
        <v>162</v>
      </c>
      <c r="I311" s="16" t="s">
        <v>120</v>
      </c>
      <c r="J311" s="16" t="s">
        <v>18</v>
      </c>
      <c r="K311" s="16">
        <v>2</v>
      </c>
      <c r="L311" s="17">
        <v>1</v>
      </c>
      <c r="M311" s="18" t="s">
        <v>421</v>
      </c>
    </row>
    <row r="312" spans="1:13" ht="24">
      <c r="A312" s="52"/>
      <c r="B312" s="49"/>
      <c r="C312" s="53">
        <f t="shared" si="14"/>
        <v>0</v>
      </c>
      <c r="D312" s="49">
        <f t="shared" si="12"/>
        <v>0</v>
      </c>
      <c r="E312" s="49"/>
      <c r="F312" s="49"/>
      <c r="G312" s="15" t="s">
        <v>161</v>
      </c>
      <c r="H312" s="16" t="s">
        <v>162</v>
      </c>
      <c r="I312" s="16" t="s">
        <v>79</v>
      </c>
      <c r="J312" s="16" t="s">
        <v>18</v>
      </c>
      <c r="K312" s="16">
        <v>2</v>
      </c>
      <c r="L312" s="17">
        <v>1</v>
      </c>
      <c r="M312" s="18" t="s">
        <v>421</v>
      </c>
    </row>
    <row r="313" spans="1:13" ht="24">
      <c r="A313" s="52"/>
      <c r="B313" s="49"/>
      <c r="C313" s="53">
        <f t="shared" si="14"/>
        <v>0</v>
      </c>
      <c r="D313" s="49">
        <f t="shared" si="12"/>
        <v>0</v>
      </c>
      <c r="E313" s="49"/>
      <c r="F313" s="49"/>
      <c r="G313" s="15" t="s">
        <v>161</v>
      </c>
      <c r="H313" s="16" t="s">
        <v>162</v>
      </c>
      <c r="I313" s="16" t="s">
        <v>89</v>
      </c>
      <c r="J313" s="16" t="s">
        <v>32</v>
      </c>
      <c r="K313" s="16">
        <v>2</v>
      </c>
      <c r="L313" s="17">
        <v>1</v>
      </c>
      <c r="M313" s="18" t="s">
        <v>421</v>
      </c>
    </row>
    <row r="314" spans="1:13" ht="24">
      <c r="A314" s="52"/>
      <c r="B314" s="49"/>
      <c r="C314" s="53">
        <f t="shared" si="14"/>
        <v>0</v>
      </c>
      <c r="D314" s="49">
        <f t="shared" si="12"/>
        <v>0</v>
      </c>
      <c r="E314" s="49"/>
      <c r="F314" s="49"/>
      <c r="G314" s="15" t="s">
        <v>161</v>
      </c>
      <c r="H314" s="16" t="s">
        <v>162</v>
      </c>
      <c r="I314" s="16" t="s">
        <v>66</v>
      </c>
      <c r="J314" s="16" t="s">
        <v>32</v>
      </c>
      <c r="K314" s="16">
        <v>2</v>
      </c>
      <c r="L314" s="17">
        <v>1</v>
      </c>
      <c r="M314" s="18" t="s">
        <v>421</v>
      </c>
    </row>
    <row r="315" spans="1:13" ht="24">
      <c r="A315" s="52"/>
      <c r="B315" s="49"/>
      <c r="C315" s="53">
        <f t="shared" si="14"/>
        <v>0</v>
      </c>
      <c r="D315" s="49">
        <f t="shared" si="12"/>
        <v>0</v>
      </c>
      <c r="E315" s="49"/>
      <c r="F315" s="49"/>
      <c r="G315" s="15" t="s">
        <v>161</v>
      </c>
      <c r="H315" s="16" t="s">
        <v>162</v>
      </c>
      <c r="I315" s="16" t="s">
        <v>90</v>
      </c>
      <c r="J315" s="16" t="s">
        <v>32</v>
      </c>
      <c r="K315" s="16">
        <v>2</v>
      </c>
      <c r="L315" s="17">
        <v>1</v>
      </c>
      <c r="M315" s="18" t="s">
        <v>421</v>
      </c>
    </row>
    <row r="316" spans="1:13" ht="24">
      <c r="A316" s="52"/>
      <c r="B316" s="49"/>
      <c r="C316" s="53">
        <f t="shared" si="14"/>
        <v>0</v>
      </c>
      <c r="D316" s="49">
        <f t="shared" si="12"/>
        <v>0</v>
      </c>
      <c r="E316" s="49"/>
      <c r="F316" s="49"/>
      <c r="G316" s="15" t="s">
        <v>161</v>
      </c>
      <c r="H316" s="16" t="s">
        <v>162</v>
      </c>
      <c r="I316" s="16" t="s">
        <v>67</v>
      </c>
      <c r="J316" s="16" t="s">
        <v>32</v>
      </c>
      <c r="K316" s="16">
        <v>2</v>
      </c>
      <c r="L316" s="17">
        <v>1</v>
      </c>
      <c r="M316" s="18" t="s">
        <v>421</v>
      </c>
    </row>
    <row r="317" spans="1:13" ht="36">
      <c r="A317" s="52"/>
      <c r="B317" s="49"/>
      <c r="C317" s="53">
        <f t="shared" si="14"/>
        <v>0</v>
      </c>
      <c r="D317" s="49">
        <f t="shared" ref="D317:D370" si="15">(E317-C317)*2</f>
        <v>0</v>
      </c>
      <c r="E317" s="49"/>
      <c r="F317" s="49"/>
      <c r="G317" s="15" t="s">
        <v>161</v>
      </c>
      <c r="H317" s="16" t="s">
        <v>162</v>
      </c>
      <c r="I317" s="16" t="s">
        <v>33</v>
      </c>
      <c r="J317" s="16" t="s">
        <v>32</v>
      </c>
      <c r="K317" s="16">
        <v>2</v>
      </c>
      <c r="L317" s="17">
        <v>1</v>
      </c>
      <c r="M317" s="18" t="s">
        <v>421</v>
      </c>
    </row>
    <row r="318" spans="1:13" ht="24">
      <c r="A318" s="52"/>
      <c r="B318" s="49"/>
      <c r="C318" s="53">
        <f t="shared" si="14"/>
        <v>0</v>
      </c>
      <c r="D318" s="49">
        <f t="shared" si="15"/>
        <v>0</v>
      </c>
      <c r="E318" s="49"/>
      <c r="F318" s="49"/>
      <c r="G318" s="15" t="s">
        <v>161</v>
      </c>
      <c r="H318" s="16" t="s">
        <v>162</v>
      </c>
      <c r="I318" s="16" t="s">
        <v>34</v>
      </c>
      <c r="J318" s="16" t="s">
        <v>32</v>
      </c>
      <c r="K318" s="16">
        <v>2</v>
      </c>
      <c r="L318" s="17">
        <v>1</v>
      </c>
      <c r="M318" s="18" t="s">
        <v>421</v>
      </c>
    </row>
    <row r="319" spans="1:13" ht="24">
      <c r="A319" s="52" t="s">
        <v>639</v>
      </c>
      <c r="B319" s="50" t="s">
        <v>764</v>
      </c>
      <c r="C319" s="53">
        <f t="shared" si="14"/>
        <v>2</v>
      </c>
      <c r="D319" s="49">
        <f t="shared" si="15"/>
        <v>0</v>
      </c>
      <c r="E319" s="49">
        <v>2</v>
      </c>
      <c r="F319" s="49">
        <v>2</v>
      </c>
      <c r="G319" s="15" t="s">
        <v>164</v>
      </c>
      <c r="H319" s="16" t="s">
        <v>165</v>
      </c>
      <c r="I319" s="16" t="s">
        <v>115</v>
      </c>
      <c r="J319" s="16" t="s">
        <v>114</v>
      </c>
      <c r="K319" s="16">
        <v>2</v>
      </c>
      <c r="L319" s="17">
        <v>1</v>
      </c>
      <c r="M319" s="18" t="s">
        <v>420</v>
      </c>
    </row>
    <row r="320" spans="1:13" ht="24">
      <c r="A320" s="52"/>
      <c r="B320" s="50"/>
      <c r="C320" s="53">
        <f t="shared" si="14"/>
        <v>0</v>
      </c>
      <c r="D320" s="49">
        <f t="shared" si="15"/>
        <v>0</v>
      </c>
      <c r="E320" s="49"/>
      <c r="F320" s="49"/>
      <c r="G320" s="15" t="s">
        <v>166</v>
      </c>
      <c r="H320" s="16" t="s">
        <v>165</v>
      </c>
      <c r="I320" s="16" t="s">
        <v>116</v>
      </c>
      <c r="J320" s="16" t="s">
        <v>30</v>
      </c>
      <c r="K320" s="16">
        <v>2</v>
      </c>
      <c r="L320" s="17">
        <v>1</v>
      </c>
      <c r="M320" s="18" t="s">
        <v>420</v>
      </c>
    </row>
    <row r="321" spans="1:13" ht="24">
      <c r="A321" s="52"/>
      <c r="B321" s="50"/>
      <c r="C321" s="53">
        <f t="shared" si="14"/>
        <v>0</v>
      </c>
      <c r="D321" s="49">
        <f t="shared" si="15"/>
        <v>0</v>
      </c>
      <c r="E321" s="49"/>
      <c r="F321" s="49"/>
      <c r="G321" s="15" t="s">
        <v>166</v>
      </c>
      <c r="H321" s="16" t="s">
        <v>165</v>
      </c>
      <c r="I321" s="16" t="s">
        <v>58</v>
      </c>
      <c r="J321" s="16" t="s">
        <v>30</v>
      </c>
      <c r="K321" s="16">
        <v>2</v>
      </c>
      <c r="L321" s="17">
        <v>1</v>
      </c>
      <c r="M321" s="18" t="s">
        <v>420</v>
      </c>
    </row>
    <row r="322" spans="1:13" ht="24">
      <c r="A322" s="52"/>
      <c r="B322" s="50"/>
      <c r="C322" s="53">
        <f t="shared" si="14"/>
        <v>0</v>
      </c>
      <c r="D322" s="49">
        <f t="shared" si="15"/>
        <v>0</v>
      </c>
      <c r="E322" s="49"/>
      <c r="F322" s="49"/>
      <c r="G322" s="15" t="s">
        <v>167</v>
      </c>
      <c r="H322" s="16" t="s">
        <v>165</v>
      </c>
      <c r="I322" s="16" t="s">
        <v>31</v>
      </c>
      <c r="J322" s="16" t="s">
        <v>30</v>
      </c>
      <c r="K322" s="16">
        <v>2</v>
      </c>
      <c r="L322" s="17">
        <v>2</v>
      </c>
      <c r="M322" s="18" t="s">
        <v>420</v>
      </c>
    </row>
    <row r="323" spans="1:13" ht="36">
      <c r="A323" s="52"/>
      <c r="B323" s="50"/>
      <c r="C323" s="53">
        <f t="shared" si="14"/>
        <v>0</v>
      </c>
      <c r="D323" s="49">
        <f t="shared" si="15"/>
        <v>0</v>
      </c>
      <c r="E323" s="49"/>
      <c r="F323" s="49"/>
      <c r="G323" s="15" t="s">
        <v>164</v>
      </c>
      <c r="H323" s="16" t="s">
        <v>165</v>
      </c>
      <c r="I323" s="16" t="s">
        <v>7</v>
      </c>
      <c r="J323" s="16" t="s">
        <v>6</v>
      </c>
      <c r="K323" s="16">
        <v>2</v>
      </c>
      <c r="L323" s="17">
        <v>1</v>
      </c>
      <c r="M323" s="18" t="s">
        <v>420</v>
      </c>
    </row>
    <row r="324" spans="1:13" ht="36">
      <c r="A324" s="52"/>
      <c r="B324" s="50"/>
      <c r="C324" s="53">
        <f t="shared" si="14"/>
        <v>0</v>
      </c>
      <c r="D324" s="49">
        <f t="shared" si="15"/>
        <v>0</v>
      </c>
      <c r="E324" s="49"/>
      <c r="F324" s="49"/>
      <c r="G324" s="15" t="s">
        <v>164</v>
      </c>
      <c r="H324" s="16" t="s">
        <v>165</v>
      </c>
      <c r="I324" s="16" t="s">
        <v>75</v>
      </c>
      <c r="J324" s="16" t="s">
        <v>6</v>
      </c>
      <c r="K324" s="16">
        <v>2</v>
      </c>
      <c r="L324" s="17">
        <v>1</v>
      </c>
      <c r="M324" s="18" t="s">
        <v>420</v>
      </c>
    </row>
    <row r="325" spans="1:13" ht="36">
      <c r="A325" s="52"/>
      <c r="B325" s="50"/>
      <c r="C325" s="53">
        <f t="shared" si="14"/>
        <v>0</v>
      </c>
      <c r="D325" s="49">
        <f t="shared" si="15"/>
        <v>0</v>
      </c>
      <c r="E325" s="49"/>
      <c r="F325" s="49"/>
      <c r="G325" s="15" t="s">
        <v>164</v>
      </c>
      <c r="H325" s="16" t="s">
        <v>165</v>
      </c>
      <c r="I325" s="16" t="s">
        <v>54</v>
      </c>
      <c r="J325" s="16" t="s">
        <v>6</v>
      </c>
      <c r="K325" s="16">
        <v>2</v>
      </c>
      <c r="L325" s="17">
        <v>1</v>
      </c>
      <c r="M325" s="18" t="s">
        <v>420</v>
      </c>
    </row>
    <row r="326" spans="1:13" ht="36">
      <c r="A326" s="52"/>
      <c r="B326" s="50"/>
      <c r="C326" s="53">
        <f t="shared" si="14"/>
        <v>0</v>
      </c>
      <c r="D326" s="49">
        <f t="shared" si="15"/>
        <v>0</v>
      </c>
      <c r="E326" s="49"/>
      <c r="F326" s="49"/>
      <c r="G326" s="15" t="s">
        <v>164</v>
      </c>
      <c r="H326" s="16" t="s">
        <v>165</v>
      </c>
      <c r="I326" s="16" t="s">
        <v>15</v>
      </c>
      <c r="J326" s="16" t="s">
        <v>6</v>
      </c>
      <c r="K326" s="16">
        <v>2</v>
      </c>
      <c r="L326" s="17">
        <v>1</v>
      </c>
      <c r="M326" s="18" t="s">
        <v>420</v>
      </c>
    </row>
    <row r="327" spans="1:13" ht="36">
      <c r="A327" s="52"/>
      <c r="B327" s="50"/>
      <c r="C327" s="53">
        <f t="shared" si="14"/>
        <v>0</v>
      </c>
      <c r="D327" s="49">
        <f t="shared" si="15"/>
        <v>0</v>
      </c>
      <c r="E327" s="49"/>
      <c r="F327" s="49"/>
      <c r="G327" s="15" t="s">
        <v>164</v>
      </c>
      <c r="H327" s="16" t="s">
        <v>165</v>
      </c>
      <c r="I327" s="16" t="s">
        <v>9</v>
      </c>
      <c r="J327" s="16" t="s">
        <v>6</v>
      </c>
      <c r="K327" s="16">
        <v>2</v>
      </c>
      <c r="L327" s="17">
        <v>1</v>
      </c>
      <c r="M327" s="18" t="s">
        <v>420</v>
      </c>
    </row>
    <row r="328" spans="1:13" ht="36">
      <c r="A328" s="52"/>
      <c r="B328" s="50"/>
      <c r="C328" s="53">
        <f t="shared" si="14"/>
        <v>0</v>
      </c>
      <c r="D328" s="49">
        <f t="shared" si="15"/>
        <v>0</v>
      </c>
      <c r="E328" s="49"/>
      <c r="F328" s="49"/>
      <c r="G328" s="15" t="s">
        <v>164</v>
      </c>
      <c r="H328" s="16" t="s">
        <v>165</v>
      </c>
      <c r="I328" s="16" t="s">
        <v>37</v>
      </c>
      <c r="J328" s="16" t="s">
        <v>10</v>
      </c>
      <c r="K328" s="16">
        <v>2</v>
      </c>
      <c r="L328" s="17">
        <v>1</v>
      </c>
      <c r="M328" s="18" t="s">
        <v>420</v>
      </c>
    </row>
    <row r="329" spans="1:13" ht="36">
      <c r="A329" s="52"/>
      <c r="B329" s="50"/>
      <c r="C329" s="53">
        <f t="shared" si="14"/>
        <v>0</v>
      </c>
      <c r="D329" s="49">
        <f t="shared" si="15"/>
        <v>0</v>
      </c>
      <c r="E329" s="49"/>
      <c r="F329" s="49"/>
      <c r="G329" s="15" t="s">
        <v>164</v>
      </c>
      <c r="H329" s="16" t="s">
        <v>165</v>
      </c>
      <c r="I329" s="16" t="s">
        <v>11</v>
      </c>
      <c r="J329" s="16" t="s">
        <v>10</v>
      </c>
      <c r="K329" s="16">
        <v>2</v>
      </c>
      <c r="L329" s="17">
        <v>1</v>
      </c>
      <c r="M329" s="18" t="s">
        <v>420</v>
      </c>
    </row>
    <row r="330" spans="1:13" ht="24">
      <c r="A330" s="52"/>
      <c r="B330" s="50"/>
      <c r="C330" s="53">
        <f t="shared" si="14"/>
        <v>0</v>
      </c>
      <c r="D330" s="49">
        <f t="shared" si="15"/>
        <v>0</v>
      </c>
      <c r="E330" s="49"/>
      <c r="F330" s="49"/>
      <c r="G330" s="15" t="s">
        <v>168</v>
      </c>
      <c r="H330" s="16" t="s">
        <v>165</v>
      </c>
      <c r="I330" s="16" t="s">
        <v>98</v>
      </c>
      <c r="J330" s="16" t="s">
        <v>12</v>
      </c>
      <c r="K330" s="16">
        <v>2</v>
      </c>
      <c r="L330" s="17">
        <v>2</v>
      </c>
      <c r="M330" s="18" t="s">
        <v>420</v>
      </c>
    </row>
    <row r="331" spans="1:13" ht="24">
      <c r="A331" s="52"/>
      <c r="B331" s="50"/>
      <c r="C331" s="53">
        <f t="shared" si="14"/>
        <v>0</v>
      </c>
      <c r="D331" s="49">
        <f t="shared" si="15"/>
        <v>0</v>
      </c>
      <c r="E331" s="49"/>
      <c r="F331" s="49"/>
      <c r="G331" s="15" t="s">
        <v>168</v>
      </c>
      <c r="H331" s="16" t="s">
        <v>165</v>
      </c>
      <c r="I331" s="16" t="s">
        <v>20</v>
      </c>
      <c r="J331" s="16" t="s">
        <v>12</v>
      </c>
      <c r="K331" s="16">
        <v>2</v>
      </c>
      <c r="L331" s="17">
        <v>2</v>
      </c>
      <c r="M331" s="18" t="s">
        <v>420</v>
      </c>
    </row>
    <row r="332" spans="1:13" ht="24">
      <c r="A332" s="52"/>
      <c r="B332" s="50"/>
      <c r="C332" s="53">
        <f t="shared" si="14"/>
        <v>0</v>
      </c>
      <c r="D332" s="49">
        <f t="shared" si="15"/>
        <v>0</v>
      </c>
      <c r="E332" s="49"/>
      <c r="F332" s="49"/>
      <c r="G332" s="15" t="s">
        <v>168</v>
      </c>
      <c r="H332" s="16" t="s">
        <v>165</v>
      </c>
      <c r="I332" s="16" t="s">
        <v>13</v>
      </c>
      <c r="J332" s="16" t="s">
        <v>12</v>
      </c>
      <c r="K332" s="16">
        <v>2</v>
      </c>
      <c r="L332" s="17">
        <v>2</v>
      </c>
      <c r="M332" s="18" t="s">
        <v>420</v>
      </c>
    </row>
    <row r="333" spans="1:13" ht="24">
      <c r="A333" s="52"/>
      <c r="B333" s="50"/>
      <c r="C333" s="53">
        <f t="shared" si="14"/>
        <v>0</v>
      </c>
      <c r="D333" s="49">
        <f t="shared" si="15"/>
        <v>0</v>
      </c>
      <c r="E333" s="49"/>
      <c r="F333" s="49"/>
      <c r="G333" s="15" t="s">
        <v>168</v>
      </c>
      <c r="H333" s="16" t="s">
        <v>165</v>
      </c>
      <c r="I333" s="16" t="s">
        <v>14</v>
      </c>
      <c r="J333" s="16" t="s">
        <v>12</v>
      </c>
      <c r="K333" s="16">
        <v>2</v>
      </c>
      <c r="L333" s="17">
        <v>2</v>
      </c>
      <c r="M333" s="18" t="s">
        <v>420</v>
      </c>
    </row>
    <row r="334" spans="1:13" ht="36">
      <c r="A334" s="52"/>
      <c r="B334" s="50"/>
      <c r="C334" s="53">
        <f t="shared" si="14"/>
        <v>0</v>
      </c>
      <c r="D334" s="49">
        <f t="shared" si="15"/>
        <v>0</v>
      </c>
      <c r="E334" s="49"/>
      <c r="F334" s="49"/>
      <c r="G334" s="15" t="s">
        <v>164</v>
      </c>
      <c r="H334" s="16" t="s">
        <v>165</v>
      </c>
      <c r="I334" s="16" t="s">
        <v>15</v>
      </c>
      <c r="J334" s="16" t="s">
        <v>12</v>
      </c>
      <c r="K334" s="16">
        <v>2</v>
      </c>
      <c r="L334" s="17">
        <v>1</v>
      </c>
      <c r="M334" s="18" t="s">
        <v>420</v>
      </c>
    </row>
    <row r="335" spans="1:13" ht="24">
      <c r="A335" s="52"/>
      <c r="B335" s="50"/>
      <c r="C335" s="53">
        <f t="shared" si="14"/>
        <v>0</v>
      </c>
      <c r="D335" s="49">
        <f t="shared" si="15"/>
        <v>0</v>
      </c>
      <c r="E335" s="49"/>
      <c r="F335" s="49"/>
      <c r="G335" s="15" t="s">
        <v>164</v>
      </c>
      <c r="H335" s="16" t="s">
        <v>165</v>
      </c>
      <c r="I335" s="16" t="s">
        <v>16</v>
      </c>
      <c r="J335" s="16" t="s">
        <v>12</v>
      </c>
      <c r="K335" s="16">
        <v>2</v>
      </c>
      <c r="L335" s="17">
        <v>1</v>
      </c>
      <c r="M335" s="18" t="s">
        <v>420</v>
      </c>
    </row>
    <row r="336" spans="1:13" ht="24">
      <c r="A336" s="52"/>
      <c r="B336" s="50"/>
      <c r="C336" s="53">
        <f t="shared" si="14"/>
        <v>0</v>
      </c>
      <c r="D336" s="49">
        <f t="shared" si="15"/>
        <v>0</v>
      </c>
      <c r="E336" s="49"/>
      <c r="F336" s="49"/>
      <c r="G336" s="15" t="s">
        <v>164</v>
      </c>
      <c r="H336" s="16" t="s">
        <v>165</v>
      </c>
      <c r="I336" s="16" t="s">
        <v>17</v>
      </c>
      <c r="J336" s="16" t="s">
        <v>12</v>
      </c>
      <c r="K336" s="16">
        <v>2</v>
      </c>
      <c r="L336" s="17">
        <v>1</v>
      </c>
      <c r="M336" s="18" t="s">
        <v>420</v>
      </c>
    </row>
    <row r="337" spans="1:13" ht="24">
      <c r="A337" s="52"/>
      <c r="B337" s="50"/>
      <c r="C337" s="53">
        <f t="shared" si="14"/>
        <v>0</v>
      </c>
      <c r="D337" s="49">
        <f t="shared" si="15"/>
        <v>0</v>
      </c>
      <c r="E337" s="49"/>
      <c r="F337" s="49"/>
      <c r="G337" s="15" t="s">
        <v>164</v>
      </c>
      <c r="H337" s="16" t="s">
        <v>165</v>
      </c>
      <c r="I337" s="16" t="s">
        <v>19</v>
      </c>
      <c r="J337" s="16" t="s">
        <v>18</v>
      </c>
      <c r="K337" s="16">
        <v>2</v>
      </c>
      <c r="L337" s="17">
        <v>1</v>
      </c>
      <c r="M337" s="18" t="s">
        <v>420</v>
      </c>
    </row>
    <row r="338" spans="1:13" ht="24">
      <c r="A338" s="52"/>
      <c r="B338" s="50"/>
      <c r="C338" s="53">
        <f t="shared" si="14"/>
        <v>0</v>
      </c>
      <c r="D338" s="49">
        <f t="shared" si="15"/>
        <v>0</v>
      </c>
      <c r="E338" s="49"/>
      <c r="F338" s="49"/>
      <c r="G338" s="15" t="s">
        <v>164</v>
      </c>
      <c r="H338" s="16" t="s">
        <v>165</v>
      </c>
      <c r="I338" s="16" t="s">
        <v>20</v>
      </c>
      <c r="J338" s="16" t="s">
        <v>18</v>
      </c>
      <c r="K338" s="16">
        <v>2</v>
      </c>
      <c r="L338" s="17">
        <v>1</v>
      </c>
      <c r="M338" s="18" t="s">
        <v>420</v>
      </c>
    </row>
    <row r="339" spans="1:13" ht="36">
      <c r="A339" s="52"/>
      <c r="B339" s="50"/>
      <c r="C339" s="53">
        <f t="shared" si="14"/>
        <v>0</v>
      </c>
      <c r="D339" s="49">
        <f t="shared" si="15"/>
        <v>0</v>
      </c>
      <c r="E339" s="49"/>
      <c r="F339" s="49"/>
      <c r="G339" s="15" t="s">
        <v>164</v>
      </c>
      <c r="H339" s="16" t="s">
        <v>165</v>
      </c>
      <c r="I339" s="16" t="s">
        <v>39</v>
      </c>
      <c r="J339" s="16" t="s">
        <v>18</v>
      </c>
      <c r="K339" s="16">
        <v>2</v>
      </c>
      <c r="L339" s="17">
        <v>1</v>
      </c>
      <c r="M339" s="18" t="s">
        <v>420</v>
      </c>
    </row>
    <row r="340" spans="1:13" ht="24">
      <c r="A340" s="52"/>
      <c r="B340" s="50"/>
      <c r="C340" s="53">
        <f t="shared" si="14"/>
        <v>0</v>
      </c>
      <c r="D340" s="49">
        <f t="shared" si="15"/>
        <v>0</v>
      </c>
      <c r="E340" s="49"/>
      <c r="F340" s="49"/>
      <c r="G340" s="15" t="s">
        <v>164</v>
      </c>
      <c r="H340" s="16" t="s">
        <v>165</v>
      </c>
      <c r="I340" s="16" t="s">
        <v>21</v>
      </c>
      <c r="J340" s="16" t="s">
        <v>18</v>
      </c>
      <c r="K340" s="16">
        <v>2</v>
      </c>
      <c r="L340" s="17">
        <v>1</v>
      </c>
      <c r="M340" s="18" t="s">
        <v>420</v>
      </c>
    </row>
    <row r="341" spans="1:13" ht="24">
      <c r="A341" s="52"/>
      <c r="B341" s="50"/>
      <c r="C341" s="53">
        <f t="shared" si="14"/>
        <v>0</v>
      </c>
      <c r="D341" s="49">
        <f t="shared" si="15"/>
        <v>0</v>
      </c>
      <c r="E341" s="49"/>
      <c r="F341" s="49"/>
      <c r="G341" s="15" t="s">
        <v>164</v>
      </c>
      <c r="H341" s="16" t="s">
        <v>165</v>
      </c>
      <c r="I341" s="16" t="s">
        <v>119</v>
      </c>
      <c r="J341" s="16" t="s">
        <v>18</v>
      </c>
      <c r="K341" s="16">
        <v>2</v>
      </c>
      <c r="L341" s="17">
        <v>1</v>
      </c>
      <c r="M341" s="18" t="s">
        <v>420</v>
      </c>
    </row>
    <row r="342" spans="1:13" ht="36">
      <c r="A342" s="52"/>
      <c r="B342" s="50"/>
      <c r="C342" s="53">
        <f t="shared" si="14"/>
        <v>0</v>
      </c>
      <c r="D342" s="49">
        <f t="shared" si="15"/>
        <v>0</v>
      </c>
      <c r="E342" s="49"/>
      <c r="F342" s="49"/>
      <c r="G342" s="15" t="s">
        <v>164</v>
      </c>
      <c r="H342" s="16" t="s">
        <v>165</v>
      </c>
      <c r="I342" s="16" t="s">
        <v>22</v>
      </c>
      <c r="J342" s="16" t="s">
        <v>18</v>
      </c>
      <c r="K342" s="16">
        <v>2</v>
      </c>
      <c r="L342" s="17">
        <v>1</v>
      </c>
      <c r="M342" s="18" t="s">
        <v>420</v>
      </c>
    </row>
    <row r="343" spans="1:13" ht="24">
      <c r="A343" s="52"/>
      <c r="B343" s="50"/>
      <c r="C343" s="53">
        <f t="shared" si="14"/>
        <v>0</v>
      </c>
      <c r="D343" s="49">
        <f t="shared" si="15"/>
        <v>0</v>
      </c>
      <c r="E343" s="49"/>
      <c r="F343" s="49"/>
      <c r="G343" s="15" t="s">
        <v>164</v>
      </c>
      <c r="H343" s="16" t="s">
        <v>165</v>
      </c>
      <c r="I343" s="16" t="s">
        <v>45</v>
      </c>
      <c r="J343" s="16" t="s">
        <v>18</v>
      </c>
      <c r="K343" s="16">
        <v>2</v>
      </c>
      <c r="L343" s="17">
        <v>1</v>
      </c>
      <c r="M343" s="18" t="s">
        <v>420</v>
      </c>
    </row>
    <row r="344" spans="1:13" ht="36">
      <c r="A344" s="52"/>
      <c r="B344" s="50"/>
      <c r="C344" s="53">
        <f t="shared" si="14"/>
        <v>0</v>
      </c>
      <c r="D344" s="49">
        <f t="shared" si="15"/>
        <v>0</v>
      </c>
      <c r="E344" s="49"/>
      <c r="F344" s="49"/>
      <c r="G344" s="15" t="s">
        <v>164</v>
      </c>
      <c r="H344" s="16" t="s">
        <v>165</v>
      </c>
      <c r="I344" s="16" t="s">
        <v>24</v>
      </c>
      <c r="J344" s="16" t="s">
        <v>18</v>
      </c>
      <c r="K344" s="16">
        <v>2</v>
      </c>
      <c r="L344" s="17">
        <v>1</v>
      </c>
      <c r="M344" s="18" t="s">
        <v>420</v>
      </c>
    </row>
    <row r="345" spans="1:13" ht="24">
      <c r="A345" s="52"/>
      <c r="B345" s="50"/>
      <c r="C345" s="53">
        <f t="shared" si="14"/>
        <v>0</v>
      </c>
      <c r="D345" s="49">
        <f t="shared" si="15"/>
        <v>0</v>
      </c>
      <c r="E345" s="49"/>
      <c r="F345" s="49"/>
      <c r="G345" s="15" t="s">
        <v>164</v>
      </c>
      <c r="H345" s="16" t="s">
        <v>165</v>
      </c>
      <c r="I345" s="16" t="s">
        <v>23</v>
      </c>
      <c r="J345" s="16" t="s">
        <v>18</v>
      </c>
      <c r="K345" s="16">
        <v>2</v>
      </c>
      <c r="L345" s="17">
        <v>1</v>
      </c>
      <c r="M345" s="18" t="s">
        <v>420</v>
      </c>
    </row>
    <row r="346" spans="1:13" ht="24">
      <c r="A346" s="52"/>
      <c r="B346" s="50"/>
      <c r="C346" s="53">
        <f t="shared" si="14"/>
        <v>0</v>
      </c>
      <c r="D346" s="49">
        <f t="shared" si="15"/>
        <v>0</v>
      </c>
      <c r="E346" s="49"/>
      <c r="F346" s="49"/>
      <c r="G346" s="15" t="s">
        <v>164</v>
      </c>
      <c r="H346" s="16" t="s">
        <v>165</v>
      </c>
      <c r="I346" s="16" t="s">
        <v>117</v>
      </c>
      <c r="J346" s="16" t="s">
        <v>18</v>
      </c>
      <c r="K346" s="16">
        <v>2</v>
      </c>
      <c r="L346" s="17">
        <v>1</v>
      </c>
      <c r="M346" s="18" t="s">
        <v>420</v>
      </c>
    </row>
    <row r="347" spans="1:13" ht="24">
      <c r="A347" s="52"/>
      <c r="B347" s="50"/>
      <c r="C347" s="53">
        <f t="shared" si="14"/>
        <v>0</v>
      </c>
      <c r="D347" s="49">
        <f t="shared" si="15"/>
        <v>0</v>
      </c>
      <c r="E347" s="49"/>
      <c r="F347" s="49"/>
      <c r="G347" s="15" t="s">
        <v>164</v>
      </c>
      <c r="H347" s="16" t="s">
        <v>165</v>
      </c>
      <c r="I347" s="16" t="s">
        <v>58</v>
      </c>
      <c r="J347" s="16" t="s">
        <v>18</v>
      </c>
      <c r="K347" s="16">
        <v>2</v>
      </c>
      <c r="L347" s="17">
        <v>1</v>
      </c>
      <c r="M347" s="18" t="s">
        <v>420</v>
      </c>
    </row>
    <row r="348" spans="1:13" ht="36">
      <c r="A348" s="52"/>
      <c r="B348" s="50"/>
      <c r="C348" s="53">
        <f t="shared" si="14"/>
        <v>0</v>
      </c>
      <c r="D348" s="49">
        <f t="shared" si="15"/>
        <v>0</v>
      </c>
      <c r="E348" s="49"/>
      <c r="F348" s="49"/>
      <c r="G348" s="15" t="s">
        <v>164</v>
      </c>
      <c r="H348" s="16" t="s">
        <v>165</v>
      </c>
      <c r="I348" s="16" t="s">
        <v>120</v>
      </c>
      <c r="J348" s="16" t="s">
        <v>18</v>
      </c>
      <c r="K348" s="16">
        <v>2</v>
      </c>
      <c r="L348" s="17">
        <v>1</v>
      </c>
      <c r="M348" s="18" t="s">
        <v>420</v>
      </c>
    </row>
    <row r="349" spans="1:13" ht="24">
      <c r="A349" s="52"/>
      <c r="B349" s="50"/>
      <c r="C349" s="53">
        <f t="shared" si="14"/>
        <v>0</v>
      </c>
      <c r="D349" s="49">
        <f t="shared" si="15"/>
        <v>0</v>
      </c>
      <c r="E349" s="49"/>
      <c r="F349" s="49"/>
      <c r="G349" s="15" t="s">
        <v>164</v>
      </c>
      <c r="H349" s="16" t="s">
        <v>165</v>
      </c>
      <c r="I349" s="16" t="s">
        <v>79</v>
      </c>
      <c r="J349" s="16" t="s">
        <v>18</v>
      </c>
      <c r="K349" s="16">
        <v>2</v>
      </c>
      <c r="L349" s="17">
        <v>1</v>
      </c>
      <c r="M349" s="18" t="s">
        <v>420</v>
      </c>
    </row>
    <row r="350" spans="1:13" ht="24">
      <c r="A350" s="52"/>
      <c r="B350" s="50"/>
      <c r="C350" s="53">
        <f t="shared" si="14"/>
        <v>0</v>
      </c>
      <c r="D350" s="49">
        <f t="shared" si="15"/>
        <v>0</v>
      </c>
      <c r="E350" s="49"/>
      <c r="F350" s="49"/>
      <c r="G350" s="15" t="s">
        <v>164</v>
      </c>
      <c r="H350" s="16" t="s">
        <v>165</v>
      </c>
      <c r="I350" s="16" t="s">
        <v>89</v>
      </c>
      <c r="J350" s="16" t="s">
        <v>32</v>
      </c>
      <c r="K350" s="16">
        <v>2</v>
      </c>
      <c r="L350" s="17">
        <v>1</v>
      </c>
      <c r="M350" s="18" t="s">
        <v>420</v>
      </c>
    </row>
    <row r="351" spans="1:13" ht="24">
      <c r="A351" s="52"/>
      <c r="B351" s="50"/>
      <c r="C351" s="53">
        <f t="shared" si="14"/>
        <v>0</v>
      </c>
      <c r="D351" s="49">
        <f t="shared" si="15"/>
        <v>0</v>
      </c>
      <c r="E351" s="49"/>
      <c r="F351" s="49"/>
      <c r="G351" s="15" t="s">
        <v>164</v>
      </c>
      <c r="H351" s="16" t="s">
        <v>165</v>
      </c>
      <c r="I351" s="16" t="s">
        <v>66</v>
      </c>
      <c r="J351" s="16" t="s">
        <v>32</v>
      </c>
      <c r="K351" s="16">
        <v>2</v>
      </c>
      <c r="L351" s="17">
        <v>1</v>
      </c>
      <c r="M351" s="18" t="s">
        <v>420</v>
      </c>
    </row>
    <row r="352" spans="1:13" ht="24">
      <c r="A352" s="52"/>
      <c r="B352" s="50"/>
      <c r="C352" s="53">
        <f t="shared" si="14"/>
        <v>0</v>
      </c>
      <c r="D352" s="49">
        <f t="shared" si="15"/>
        <v>0</v>
      </c>
      <c r="E352" s="49"/>
      <c r="F352" s="49"/>
      <c r="G352" s="15" t="s">
        <v>164</v>
      </c>
      <c r="H352" s="16" t="s">
        <v>165</v>
      </c>
      <c r="I352" s="16" t="s">
        <v>90</v>
      </c>
      <c r="J352" s="16" t="s">
        <v>32</v>
      </c>
      <c r="K352" s="16">
        <v>2</v>
      </c>
      <c r="L352" s="17">
        <v>1</v>
      </c>
      <c r="M352" s="18" t="s">
        <v>420</v>
      </c>
    </row>
    <row r="353" spans="1:13" ht="24">
      <c r="A353" s="52"/>
      <c r="B353" s="50"/>
      <c r="C353" s="53">
        <f t="shared" si="14"/>
        <v>0</v>
      </c>
      <c r="D353" s="49">
        <f t="shared" si="15"/>
        <v>0</v>
      </c>
      <c r="E353" s="49"/>
      <c r="F353" s="49"/>
      <c r="G353" s="15" t="s">
        <v>164</v>
      </c>
      <c r="H353" s="16" t="s">
        <v>165</v>
      </c>
      <c r="I353" s="16" t="s">
        <v>67</v>
      </c>
      <c r="J353" s="16" t="s">
        <v>32</v>
      </c>
      <c r="K353" s="16">
        <v>2</v>
      </c>
      <c r="L353" s="17">
        <v>1</v>
      </c>
      <c r="M353" s="18" t="s">
        <v>420</v>
      </c>
    </row>
    <row r="354" spans="1:13" ht="36">
      <c r="A354" s="52"/>
      <c r="B354" s="50"/>
      <c r="C354" s="53">
        <f t="shared" si="14"/>
        <v>0</v>
      </c>
      <c r="D354" s="49">
        <f t="shared" si="15"/>
        <v>0</v>
      </c>
      <c r="E354" s="49"/>
      <c r="F354" s="49"/>
      <c r="G354" s="15" t="s">
        <v>164</v>
      </c>
      <c r="H354" s="16" t="s">
        <v>165</v>
      </c>
      <c r="I354" s="16" t="s">
        <v>33</v>
      </c>
      <c r="J354" s="16" t="s">
        <v>32</v>
      </c>
      <c r="K354" s="16">
        <v>2</v>
      </c>
      <c r="L354" s="17">
        <v>1</v>
      </c>
      <c r="M354" s="18" t="s">
        <v>420</v>
      </c>
    </row>
    <row r="355" spans="1:13" ht="24">
      <c r="A355" s="52"/>
      <c r="B355" s="50"/>
      <c r="C355" s="53">
        <f t="shared" si="14"/>
        <v>0</v>
      </c>
      <c r="D355" s="49">
        <f t="shared" si="15"/>
        <v>0</v>
      </c>
      <c r="E355" s="49"/>
      <c r="F355" s="49"/>
      <c r="G355" s="15" t="s">
        <v>164</v>
      </c>
      <c r="H355" s="16" t="s">
        <v>165</v>
      </c>
      <c r="I355" s="16" t="s">
        <v>34</v>
      </c>
      <c r="J355" s="16" t="s">
        <v>32</v>
      </c>
      <c r="K355" s="16">
        <v>2</v>
      </c>
      <c r="L355" s="17">
        <v>1</v>
      </c>
      <c r="M355" s="18" t="s">
        <v>420</v>
      </c>
    </row>
    <row r="356" spans="1:13" ht="36">
      <c r="A356" s="52" t="s">
        <v>640</v>
      </c>
      <c r="B356" s="49" t="s">
        <v>480</v>
      </c>
      <c r="C356" s="53">
        <f t="shared" si="14"/>
        <v>2</v>
      </c>
      <c r="D356" s="49">
        <f t="shared" si="15"/>
        <v>0</v>
      </c>
      <c r="E356" s="49">
        <v>2</v>
      </c>
      <c r="F356" s="49">
        <v>3</v>
      </c>
      <c r="G356" s="15">
        <v>2403402</v>
      </c>
      <c r="H356" s="16" t="s">
        <v>169</v>
      </c>
      <c r="I356" s="16" t="s">
        <v>54</v>
      </c>
      <c r="J356" s="16" t="s">
        <v>6</v>
      </c>
      <c r="K356" s="16">
        <v>3</v>
      </c>
      <c r="L356" s="17">
        <v>4</v>
      </c>
      <c r="M356" s="18" t="s">
        <v>418</v>
      </c>
    </row>
    <row r="357" spans="1:13" ht="24">
      <c r="A357" s="52"/>
      <c r="B357" s="49"/>
      <c r="C357" s="53">
        <f t="shared" si="14"/>
        <v>0</v>
      </c>
      <c r="D357" s="49">
        <f t="shared" si="15"/>
        <v>0</v>
      </c>
      <c r="E357" s="49"/>
      <c r="F357" s="49"/>
      <c r="G357" s="15">
        <v>708257</v>
      </c>
      <c r="H357" s="16" t="s">
        <v>169</v>
      </c>
      <c r="I357" s="16" t="s">
        <v>45</v>
      </c>
      <c r="J357" s="16" t="s">
        <v>18</v>
      </c>
      <c r="K357" s="16">
        <v>2</v>
      </c>
      <c r="L357" s="17">
        <v>2</v>
      </c>
      <c r="M357" s="18" t="s">
        <v>420</v>
      </c>
    </row>
    <row r="358" spans="1:13" ht="24">
      <c r="A358" s="52" t="s">
        <v>641</v>
      </c>
      <c r="B358" s="49" t="s">
        <v>481</v>
      </c>
      <c r="C358" s="53">
        <f t="shared" si="14"/>
        <v>2</v>
      </c>
      <c r="D358" s="49">
        <f t="shared" si="15"/>
        <v>0</v>
      </c>
      <c r="E358" s="49">
        <v>2</v>
      </c>
      <c r="F358" s="49">
        <v>4</v>
      </c>
      <c r="G358" s="15">
        <v>2101212</v>
      </c>
      <c r="H358" s="16" t="s">
        <v>170</v>
      </c>
      <c r="I358" s="16" t="s">
        <v>115</v>
      </c>
      <c r="J358" s="16" t="s">
        <v>114</v>
      </c>
      <c r="K358" s="16">
        <v>2</v>
      </c>
      <c r="L358" s="17">
        <v>2</v>
      </c>
      <c r="M358" s="18" t="s">
        <v>420</v>
      </c>
    </row>
    <row r="359" spans="1:13" ht="36">
      <c r="A359" s="52"/>
      <c r="B359" s="49"/>
      <c r="C359" s="53">
        <f t="shared" si="14"/>
        <v>0</v>
      </c>
      <c r="D359" s="49">
        <f t="shared" si="15"/>
        <v>0</v>
      </c>
      <c r="E359" s="49"/>
      <c r="F359" s="49"/>
      <c r="G359" s="15">
        <v>2404341</v>
      </c>
      <c r="H359" s="16" t="s">
        <v>170</v>
      </c>
      <c r="I359" s="16" t="s">
        <v>15</v>
      </c>
      <c r="J359" s="16" t="s">
        <v>6</v>
      </c>
      <c r="K359" s="16">
        <v>2</v>
      </c>
      <c r="L359" s="17">
        <v>4</v>
      </c>
      <c r="M359" s="18" t="s">
        <v>419</v>
      </c>
    </row>
    <row r="360" spans="1:13" ht="36">
      <c r="A360" s="52"/>
      <c r="B360" s="49"/>
      <c r="C360" s="53">
        <f t="shared" si="14"/>
        <v>0</v>
      </c>
      <c r="D360" s="49">
        <f t="shared" si="15"/>
        <v>0</v>
      </c>
      <c r="E360" s="49"/>
      <c r="F360" s="49"/>
      <c r="G360" s="15">
        <v>903341</v>
      </c>
      <c r="H360" s="16" t="s">
        <v>170</v>
      </c>
      <c r="I360" s="16" t="s">
        <v>15</v>
      </c>
      <c r="J360" s="16" t="s">
        <v>12</v>
      </c>
      <c r="K360" s="16">
        <v>3</v>
      </c>
      <c r="L360" s="17">
        <v>4</v>
      </c>
      <c r="M360" s="18" t="s">
        <v>419</v>
      </c>
    </row>
    <row r="361" spans="1:13" ht="24">
      <c r="A361" s="52" t="s">
        <v>642</v>
      </c>
      <c r="B361" s="49" t="s">
        <v>482</v>
      </c>
      <c r="C361" s="53">
        <f t="shared" ref="C361:C412" si="16">E361</f>
        <v>3</v>
      </c>
      <c r="D361" s="49">
        <f t="shared" si="15"/>
        <v>0</v>
      </c>
      <c r="E361" s="49">
        <v>3</v>
      </c>
      <c r="F361" s="49">
        <v>3</v>
      </c>
      <c r="G361" s="15">
        <v>718344</v>
      </c>
      <c r="H361" s="16" t="s">
        <v>172</v>
      </c>
      <c r="I361" s="16" t="s">
        <v>119</v>
      </c>
      <c r="J361" s="16" t="s">
        <v>18</v>
      </c>
      <c r="K361" s="16">
        <v>3</v>
      </c>
      <c r="L361" s="17">
        <v>2</v>
      </c>
      <c r="M361" s="18" t="s">
        <v>419</v>
      </c>
    </row>
    <row r="362" spans="1:13" ht="36">
      <c r="A362" s="52"/>
      <c r="B362" s="49"/>
      <c r="C362" s="53">
        <f t="shared" si="16"/>
        <v>0</v>
      </c>
      <c r="D362" s="49">
        <f t="shared" si="15"/>
        <v>0</v>
      </c>
      <c r="E362" s="49"/>
      <c r="F362" s="49"/>
      <c r="G362" s="15">
        <v>2304415</v>
      </c>
      <c r="H362" s="16" t="s">
        <v>173</v>
      </c>
      <c r="I362" s="16" t="s">
        <v>33</v>
      </c>
      <c r="J362" s="16" t="s">
        <v>32</v>
      </c>
      <c r="K362" s="16">
        <v>2</v>
      </c>
      <c r="L362" s="17">
        <v>3</v>
      </c>
      <c r="M362" s="18" t="s">
        <v>418</v>
      </c>
    </row>
    <row r="363" spans="1:13" ht="36">
      <c r="A363" s="52"/>
      <c r="B363" s="49"/>
      <c r="C363" s="53">
        <f t="shared" si="16"/>
        <v>0</v>
      </c>
      <c r="D363" s="49">
        <f t="shared" si="15"/>
        <v>0</v>
      </c>
      <c r="E363" s="49"/>
      <c r="F363" s="49"/>
      <c r="G363" s="15">
        <v>705149</v>
      </c>
      <c r="H363" s="16" t="s">
        <v>171</v>
      </c>
      <c r="I363" s="16" t="s">
        <v>19</v>
      </c>
      <c r="J363" s="16" t="s">
        <v>18</v>
      </c>
      <c r="K363" s="16">
        <v>3</v>
      </c>
      <c r="L363" s="17">
        <v>4</v>
      </c>
      <c r="M363" s="18" t="s">
        <v>421</v>
      </c>
    </row>
    <row r="364" spans="1:13" ht="36">
      <c r="A364" s="52"/>
      <c r="B364" s="49"/>
      <c r="C364" s="53">
        <f t="shared" si="16"/>
        <v>0</v>
      </c>
      <c r="D364" s="49">
        <f t="shared" si="15"/>
        <v>0</v>
      </c>
      <c r="E364" s="49"/>
      <c r="F364" s="49"/>
      <c r="G364" s="15">
        <v>706353</v>
      </c>
      <c r="H364" s="16" t="s">
        <v>171</v>
      </c>
      <c r="I364" s="16" t="s">
        <v>21</v>
      </c>
      <c r="J364" s="16" t="s">
        <v>18</v>
      </c>
      <c r="K364" s="16">
        <v>2</v>
      </c>
      <c r="L364" s="17">
        <v>2</v>
      </c>
      <c r="M364" s="18" t="s">
        <v>419</v>
      </c>
    </row>
    <row r="365" spans="1:13" ht="36">
      <c r="A365" s="52" t="s">
        <v>591</v>
      </c>
      <c r="B365" s="49" t="s">
        <v>483</v>
      </c>
      <c r="C365" s="53">
        <f t="shared" si="16"/>
        <v>2</v>
      </c>
      <c r="D365" s="49">
        <f t="shared" si="15"/>
        <v>0</v>
      </c>
      <c r="E365" s="49">
        <v>2</v>
      </c>
      <c r="F365" s="49">
        <v>3</v>
      </c>
      <c r="G365" s="15">
        <v>2304402</v>
      </c>
      <c r="H365" s="16" t="s">
        <v>26</v>
      </c>
      <c r="I365" s="16" t="s">
        <v>33</v>
      </c>
      <c r="J365" s="16" t="s">
        <v>32</v>
      </c>
      <c r="K365" s="16">
        <v>2</v>
      </c>
      <c r="L365" s="17">
        <v>2</v>
      </c>
      <c r="M365" s="18" t="s">
        <v>418</v>
      </c>
    </row>
    <row r="366" spans="1:13" ht="24">
      <c r="A366" s="52"/>
      <c r="B366" s="49"/>
      <c r="C366" s="53">
        <f t="shared" si="16"/>
        <v>0</v>
      </c>
      <c r="D366" s="49">
        <f t="shared" si="15"/>
        <v>0</v>
      </c>
      <c r="E366" s="49"/>
      <c r="F366" s="49"/>
      <c r="G366" s="15">
        <v>2306409</v>
      </c>
      <c r="H366" s="16" t="s">
        <v>26</v>
      </c>
      <c r="I366" s="16" t="s">
        <v>34</v>
      </c>
      <c r="J366" s="16" t="s">
        <v>32</v>
      </c>
      <c r="K366" s="16">
        <v>2</v>
      </c>
      <c r="L366" s="17">
        <v>3</v>
      </c>
      <c r="M366" s="18" t="s">
        <v>418</v>
      </c>
    </row>
    <row r="367" spans="1:13" ht="36">
      <c r="A367" s="52" t="s">
        <v>17</v>
      </c>
      <c r="B367" s="49" t="s">
        <v>484</v>
      </c>
      <c r="C367" s="53">
        <f t="shared" si="16"/>
        <v>3</v>
      </c>
      <c r="D367" s="49">
        <f t="shared" si="15"/>
        <v>0</v>
      </c>
      <c r="E367" s="49">
        <v>3</v>
      </c>
      <c r="F367" s="49">
        <v>4</v>
      </c>
      <c r="G367" s="15">
        <v>2402315</v>
      </c>
      <c r="H367" s="16" t="s">
        <v>179</v>
      </c>
      <c r="I367" s="16" t="s">
        <v>75</v>
      </c>
      <c r="J367" s="16" t="s">
        <v>6</v>
      </c>
      <c r="K367" s="16">
        <v>2</v>
      </c>
      <c r="L367" s="17">
        <v>4</v>
      </c>
      <c r="M367" s="18" t="s">
        <v>419</v>
      </c>
    </row>
    <row r="368" spans="1:13" ht="24">
      <c r="A368" s="52"/>
      <c r="B368" s="49"/>
      <c r="C368" s="53">
        <f t="shared" si="16"/>
        <v>0</v>
      </c>
      <c r="D368" s="49">
        <f t="shared" si="15"/>
        <v>0</v>
      </c>
      <c r="E368" s="49"/>
      <c r="F368" s="49"/>
      <c r="G368" s="15">
        <v>907246</v>
      </c>
      <c r="H368" s="16" t="s">
        <v>179</v>
      </c>
      <c r="I368" s="16" t="s">
        <v>17</v>
      </c>
      <c r="J368" s="16" t="s">
        <v>12</v>
      </c>
      <c r="K368" s="16">
        <v>3</v>
      </c>
      <c r="L368" s="17">
        <v>4</v>
      </c>
      <c r="M368" s="18" t="s">
        <v>420</v>
      </c>
    </row>
    <row r="369" spans="1:13" ht="36">
      <c r="A369" s="52" t="s">
        <v>643</v>
      </c>
      <c r="B369" s="49" t="s">
        <v>485</v>
      </c>
      <c r="C369" s="53">
        <f t="shared" si="16"/>
        <v>3</v>
      </c>
      <c r="D369" s="49">
        <f t="shared" si="15"/>
        <v>0</v>
      </c>
      <c r="E369" s="49">
        <v>3</v>
      </c>
      <c r="F369" s="49">
        <v>4</v>
      </c>
      <c r="G369" s="15">
        <v>2401148</v>
      </c>
      <c r="H369" s="16" t="s">
        <v>180</v>
      </c>
      <c r="I369" s="16" t="s">
        <v>7</v>
      </c>
      <c r="J369" s="16" t="s">
        <v>6</v>
      </c>
      <c r="K369" s="16">
        <v>4</v>
      </c>
      <c r="L369" s="17">
        <v>5</v>
      </c>
      <c r="M369" s="18" t="s">
        <v>421</v>
      </c>
    </row>
    <row r="370" spans="1:13" ht="36">
      <c r="A370" s="52"/>
      <c r="B370" s="49"/>
      <c r="C370" s="53">
        <f t="shared" si="16"/>
        <v>0</v>
      </c>
      <c r="D370" s="49">
        <f t="shared" si="15"/>
        <v>0</v>
      </c>
      <c r="E370" s="49"/>
      <c r="F370" s="49"/>
      <c r="G370" s="15">
        <v>2304410</v>
      </c>
      <c r="H370" s="16" t="s">
        <v>181</v>
      </c>
      <c r="I370" s="16" t="s">
        <v>33</v>
      </c>
      <c r="J370" s="16" t="s">
        <v>32</v>
      </c>
      <c r="K370" s="16">
        <v>2</v>
      </c>
      <c r="L370" s="17">
        <v>3</v>
      </c>
      <c r="M370" s="18" t="s">
        <v>418</v>
      </c>
    </row>
    <row r="371" spans="1:13" ht="36">
      <c r="A371" s="52" t="s">
        <v>778</v>
      </c>
      <c r="B371" s="49" t="s">
        <v>486</v>
      </c>
      <c r="C371" s="53">
        <f t="shared" si="16"/>
        <v>2</v>
      </c>
      <c r="D371" s="49">
        <f t="shared" ref="D371:D432" si="17">(E371-C371)*2</f>
        <v>0</v>
      </c>
      <c r="E371" s="49">
        <v>2</v>
      </c>
      <c r="F371" s="49">
        <v>4</v>
      </c>
      <c r="G371" s="15">
        <v>2403302</v>
      </c>
      <c r="H371" s="16" t="s">
        <v>182</v>
      </c>
      <c r="I371" s="16" t="s">
        <v>54</v>
      </c>
      <c r="J371" s="16" t="s">
        <v>6</v>
      </c>
      <c r="K371" s="16">
        <v>2</v>
      </c>
      <c r="L371" s="17">
        <v>4</v>
      </c>
      <c r="M371" s="18" t="s">
        <v>419</v>
      </c>
    </row>
    <row r="372" spans="1:13" ht="24">
      <c r="A372" s="52"/>
      <c r="B372" s="49"/>
      <c r="C372" s="53">
        <f t="shared" si="16"/>
        <v>0</v>
      </c>
      <c r="D372" s="49">
        <f t="shared" si="17"/>
        <v>0</v>
      </c>
      <c r="E372" s="49"/>
      <c r="F372" s="49"/>
      <c r="G372" s="15">
        <v>913105</v>
      </c>
      <c r="H372" s="16" t="s">
        <v>182</v>
      </c>
      <c r="I372" s="16" t="s">
        <v>14</v>
      </c>
      <c r="J372" s="16" t="s">
        <v>12</v>
      </c>
      <c r="K372" s="16">
        <v>3</v>
      </c>
      <c r="L372" s="17">
        <v>4</v>
      </c>
      <c r="M372" s="18" t="s">
        <v>421</v>
      </c>
    </row>
    <row r="373" spans="1:13" ht="24">
      <c r="A373" s="52" t="s">
        <v>644</v>
      </c>
      <c r="B373" s="49" t="s">
        <v>756</v>
      </c>
      <c r="C373" s="53">
        <f t="shared" si="16"/>
        <v>3</v>
      </c>
      <c r="D373" s="49">
        <f t="shared" si="17"/>
        <v>0</v>
      </c>
      <c r="E373" s="49">
        <v>3</v>
      </c>
      <c r="F373" s="49">
        <v>3</v>
      </c>
      <c r="G373" s="15">
        <v>719404</v>
      </c>
      <c r="H373" s="16" t="s">
        <v>183</v>
      </c>
      <c r="I373" s="16" t="s">
        <v>58</v>
      </c>
      <c r="J373" s="16" t="s">
        <v>18</v>
      </c>
      <c r="K373" s="16">
        <v>3</v>
      </c>
      <c r="L373" s="17">
        <v>4</v>
      </c>
      <c r="M373" s="18" t="s">
        <v>418</v>
      </c>
    </row>
    <row r="374" spans="1:13" ht="24">
      <c r="A374" s="52"/>
      <c r="B374" s="49"/>
      <c r="C374" s="53">
        <f t="shared" si="16"/>
        <v>0</v>
      </c>
      <c r="D374" s="49">
        <f t="shared" si="17"/>
        <v>0</v>
      </c>
      <c r="E374" s="49"/>
      <c r="F374" s="49"/>
      <c r="G374" s="15">
        <v>2001404</v>
      </c>
      <c r="H374" s="16" t="s">
        <v>183</v>
      </c>
      <c r="I374" s="16" t="s">
        <v>58</v>
      </c>
      <c r="J374" s="16" t="s">
        <v>30</v>
      </c>
      <c r="K374" s="16">
        <v>3</v>
      </c>
      <c r="L374" s="17">
        <v>4</v>
      </c>
      <c r="M374" s="18" t="s">
        <v>418</v>
      </c>
    </row>
    <row r="375" spans="1:13" ht="24">
      <c r="A375" s="52" t="s">
        <v>645</v>
      </c>
      <c r="B375" s="49" t="s">
        <v>462</v>
      </c>
      <c r="C375" s="53">
        <f t="shared" si="16"/>
        <v>2</v>
      </c>
      <c r="D375" s="49">
        <f t="shared" si="17"/>
        <v>0</v>
      </c>
      <c r="E375" s="49">
        <v>2</v>
      </c>
      <c r="F375" s="49">
        <v>3</v>
      </c>
      <c r="G375" s="15">
        <v>705343</v>
      </c>
      <c r="H375" s="16" t="s">
        <v>184</v>
      </c>
      <c r="I375" s="16" t="s">
        <v>19</v>
      </c>
      <c r="J375" s="16" t="s">
        <v>18</v>
      </c>
      <c r="K375" s="16">
        <v>2</v>
      </c>
      <c r="L375" s="17">
        <v>2</v>
      </c>
      <c r="M375" s="18" t="s">
        <v>419</v>
      </c>
    </row>
    <row r="376" spans="1:13" ht="36">
      <c r="A376" s="52"/>
      <c r="B376" s="49"/>
      <c r="C376" s="53">
        <f t="shared" si="16"/>
        <v>0</v>
      </c>
      <c r="D376" s="49">
        <f t="shared" si="17"/>
        <v>0</v>
      </c>
      <c r="E376" s="49"/>
      <c r="F376" s="49"/>
      <c r="G376" s="15">
        <v>707410</v>
      </c>
      <c r="H376" s="16" t="s">
        <v>185</v>
      </c>
      <c r="I376" s="16" t="s">
        <v>39</v>
      </c>
      <c r="J376" s="16" t="s">
        <v>18</v>
      </c>
      <c r="K376" s="16">
        <v>2</v>
      </c>
      <c r="L376" s="17">
        <v>4</v>
      </c>
      <c r="M376" s="18" t="s">
        <v>418</v>
      </c>
    </row>
    <row r="377" spans="1:13" ht="24">
      <c r="A377" s="52" t="s">
        <v>646</v>
      </c>
      <c r="B377" s="49" t="s">
        <v>488</v>
      </c>
      <c r="C377" s="53">
        <f t="shared" si="16"/>
        <v>3</v>
      </c>
      <c r="D377" s="49">
        <f t="shared" si="17"/>
        <v>0</v>
      </c>
      <c r="E377" s="49">
        <v>3</v>
      </c>
      <c r="F377" s="49">
        <v>4</v>
      </c>
      <c r="G377" s="15">
        <v>2003105</v>
      </c>
      <c r="H377" s="16" t="s">
        <v>186</v>
      </c>
      <c r="I377" s="16" t="s">
        <v>116</v>
      </c>
      <c r="J377" s="16" t="s">
        <v>30</v>
      </c>
      <c r="K377" s="16">
        <v>3</v>
      </c>
      <c r="L377" s="17">
        <v>5</v>
      </c>
      <c r="M377" s="18" t="s">
        <v>421</v>
      </c>
    </row>
    <row r="378" spans="1:13" ht="24">
      <c r="A378" s="52"/>
      <c r="B378" s="49"/>
      <c r="C378" s="53">
        <f t="shared" si="16"/>
        <v>0</v>
      </c>
      <c r="D378" s="49">
        <f t="shared" si="17"/>
        <v>0</v>
      </c>
      <c r="E378" s="49"/>
      <c r="F378" s="49"/>
      <c r="G378" s="15">
        <v>2306203</v>
      </c>
      <c r="H378" s="16" t="s">
        <v>187</v>
      </c>
      <c r="I378" s="16" t="s">
        <v>34</v>
      </c>
      <c r="J378" s="16" t="s">
        <v>32</v>
      </c>
      <c r="K378" s="16">
        <v>2</v>
      </c>
      <c r="L378" s="17">
        <v>2</v>
      </c>
      <c r="M378" s="18" t="s">
        <v>420</v>
      </c>
    </row>
    <row r="379" spans="1:13" ht="24">
      <c r="A379" s="52" t="s">
        <v>647</v>
      </c>
      <c r="B379" s="49" t="s">
        <v>489</v>
      </c>
      <c r="C379" s="53">
        <f t="shared" si="16"/>
        <v>2</v>
      </c>
      <c r="D379" s="49">
        <f t="shared" si="17"/>
        <v>0</v>
      </c>
      <c r="E379" s="49">
        <v>2</v>
      </c>
      <c r="F379" s="49">
        <v>4</v>
      </c>
      <c r="G379" s="15">
        <v>2003207</v>
      </c>
      <c r="H379" s="16" t="s">
        <v>189</v>
      </c>
      <c r="I379" s="16" t="s">
        <v>116</v>
      </c>
      <c r="J379" s="16" t="s">
        <v>30</v>
      </c>
      <c r="K379" s="16" t="s">
        <v>60</v>
      </c>
      <c r="L379" s="17">
        <v>4</v>
      </c>
      <c r="M379" s="18" t="s">
        <v>420</v>
      </c>
    </row>
    <row r="380" spans="1:13" ht="24">
      <c r="A380" s="52"/>
      <c r="B380" s="49"/>
      <c r="C380" s="53">
        <f t="shared" si="16"/>
        <v>0</v>
      </c>
      <c r="D380" s="49">
        <f t="shared" si="17"/>
        <v>0</v>
      </c>
      <c r="E380" s="49"/>
      <c r="F380" s="49"/>
      <c r="G380" s="15">
        <v>2305106</v>
      </c>
      <c r="H380" s="16" t="s">
        <v>188</v>
      </c>
      <c r="I380" s="16" t="s">
        <v>89</v>
      </c>
      <c r="J380" s="16" t="s">
        <v>32</v>
      </c>
      <c r="K380" s="16">
        <v>2</v>
      </c>
      <c r="L380" s="17">
        <v>3</v>
      </c>
      <c r="M380" s="18" t="s">
        <v>421</v>
      </c>
    </row>
    <row r="381" spans="1:13" ht="24">
      <c r="A381" s="52" t="s">
        <v>648</v>
      </c>
      <c r="B381" s="49" t="s">
        <v>490</v>
      </c>
      <c r="C381" s="53">
        <f t="shared" si="16"/>
        <v>2</v>
      </c>
      <c r="D381" s="49">
        <f t="shared" si="17"/>
        <v>0</v>
      </c>
      <c r="E381" s="49">
        <v>2</v>
      </c>
      <c r="F381" s="49">
        <v>3</v>
      </c>
      <c r="G381" s="15">
        <v>2003208</v>
      </c>
      <c r="H381" s="16" t="s">
        <v>191</v>
      </c>
      <c r="I381" s="16" t="s">
        <v>116</v>
      </c>
      <c r="J381" s="16" t="s">
        <v>30</v>
      </c>
      <c r="K381" s="16">
        <v>2</v>
      </c>
      <c r="L381" s="17">
        <v>3</v>
      </c>
      <c r="M381" s="18" t="s">
        <v>420</v>
      </c>
    </row>
    <row r="382" spans="1:13" ht="24">
      <c r="A382" s="52"/>
      <c r="B382" s="49"/>
      <c r="C382" s="53">
        <f t="shared" si="16"/>
        <v>0</v>
      </c>
      <c r="D382" s="49">
        <f t="shared" si="17"/>
        <v>0</v>
      </c>
      <c r="E382" s="49"/>
      <c r="F382" s="49"/>
      <c r="G382" s="15">
        <v>2306403</v>
      </c>
      <c r="H382" s="16" t="s">
        <v>190</v>
      </c>
      <c r="I382" s="16" t="s">
        <v>34</v>
      </c>
      <c r="J382" s="16" t="s">
        <v>32</v>
      </c>
      <c r="K382" s="16">
        <v>2</v>
      </c>
      <c r="L382" s="17">
        <v>2</v>
      </c>
      <c r="M382" s="18" t="s">
        <v>418</v>
      </c>
    </row>
    <row r="383" spans="1:13" ht="24">
      <c r="A383" s="52" t="s">
        <v>649</v>
      </c>
      <c r="B383" s="49" t="s">
        <v>491</v>
      </c>
      <c r="C383" s="53">
        <f t="shared" si="16"/>
        <v>2</v>
      </c>
      <c r="D383" s="49">
        <f t="shared" si="17"/>
        <v>0</v>
      </c>
      <c r="E383" s="49">
        <v>2</v>
      </c>
      <c r="F383" s="49">
        <v>3</v>
      </c>
      <c r="G383" s="15">
        <v>2003325</v>
      </c>
      <c r="H383" s="16" t="s">
        <v>193</v>
      </c>
      <c r="I383" s="16" t="s">
        <v>116</v>
      </c>
      <c r="J383" s="16" t="s">
        <v>30</v>
      </c>
      <c r="K383" s="16">
        <v>2</v>
      </c>
      <c r="L383" s="17">
        <v>3</v>
      </c>
      <c r="M383" s="18" t="s">
        <v>419</v>
      </c>
    </row>
    <row r="384" spans="1:13" ht="24">
      <c r="A384" s="52"/>
      <c r="B384" s="49"/>
      <c r="C384" s="53">
        <f t="shared" si="16"/>
        <v>0</v>
      </c>
      <c r="D384" s="49">
        <f t="shared" si="17"/>
        <v>0</v>
      </c>
      <c r="E384" s="49"/>
      <c r="F384" s="49"/>
      <c r="G384" s="15">
        <v>2305307</v>
      </c>
      <c r="H384" s="16" t="s">
        <v>192</v>
      </c>
      <c r="I384" s="16" t="s">
        <v>89</v>
      </c>
      <c r="J384" s="16" t="s">
        <v>32</v>
      </c>
      <c r="K384" s="16">
        <v>2</v>
      </c>
      <c r="L384" s="17">
        <v>3</v>
      </c>
      <c r="M384" s="18" t="s">
        <v>419</v>
      </c>
    </row>
    <row r="385" spans="1:13" ht="24">
      <c r="A385" s="52"/>
      <c r="B385" s="49"/>
      <c r="C385" s="53">
        <f t="shared" si="16"/>
        <v>0</v>
      </c>
      <c r="D385" s="49">
        <f t="shared" si="17"/>
        <v>0</v>
      </c>
      <c r="E385" s="49"/>
      <c r="F385" s="49"/>
      <c r="G385" s="15">
        <v>2306313</v>
      </c>
      <c r="H385" s="16" t="s">
        <v>192</v>
      </c>
      <c r="I385" s="16" t="s">
        <v>34</v>
      </c>
      <c r="J385" s="16" t="s">
        <v>32</v>
      </c>
      <c r="K385" s="16">
        <v>2</v>
      </c>
      <c r="L385" s="17">
        <v>3</v>
      </c>
      <c r="M385" s="18" t="s">
        <v>419</v>
      </c>
    </row>
    <row r="386" spans="1:13" ht="24">
      <c r="A386" s="52" t="s">
        <v>650</v>
      </c>
      <c r="B386" s="49" t="s">
        <v>492</v>
      </c>
      <c r="C386" s="53">
        <f t="shared" si="16"/>
        <v>2</v>
      </c>
      <c r="D386" s="49">
        <f t="shared" si="17"/>
        <v>0</v>
      </c>
      <c r="E386" s="49">
        <v>2</v>
      </c>
      <c r="F386" s="49">
        <v>4</v>
      </c>
      <c r="G386" s="15">
        <v>701447</v>
      </c>
      <c r="H386" s="16" t="s">
        <v>195</v>
      </c>
      <c r="I386" s="16" t="s">
        <v>23</v>
      </c>
      <c r="J386" s="16" t="s">
        <v>18</v>
      </c>
      <c r="K386" s="16">
        <v>2</v>
      </c>
      <c r="L386" s="17">
        <v>2</v>
      </c>
      <c r="M386" s="18" t="s">
        <v>418</v>
      </c>
    </row>
    <row r="387" spans="1:13" ht="36">
      <c r="A387" s="52"/>
      <c r="B387" s="49"/>
      <c r="C387" s="53">
        <f t="shared" si="16"/>
        <v>0</v>
      </c>
      <c r="D387" s="49">
        <f t="shared" si="17"/>
        <v>0</v>
      </c>
      <c r="E387" s="49"/>
      <c r="F387" s="49"/>
      <c r="G387" s="15">
        <v>702254</v>
      </c>
      <c r="H387" s="16" t="s">
        <v>194</v>
      </c>
      <c r="I387" s="16" t="s">
        <v>22</v>
      </c>
      <c r="J387" s="16" t="s">
        <v>18</v>
      </c>
      <c r="K387" s="16">
        <v>4</v>
      </c>
      <c r="L387" s="17">
        <v>4</v>
      </c>
      <c r="M387" s="18" t="s">
        <v>421</v>
      </c>
    </row>
    <row r="388" spans="1:13" ht="36">
      <c r="A388" s="52" t="s">
        <v>651</v>
      </c>
      <c r="B388" s="49" t="s">
        <v>493</v>
      </c>
      <c r="C388" s="53">
        <f t="shared" si="16"/>
        <v>4</v>
      </c>
      <c r="D388" s="49">
        <f t="shared" si="17"/>
        <v>0</v>
      </c>
      <c r="E388" s="49">
        <v>4</v>
      </c>
      <c r="F388" s="49">
        <v>5</v>
      </c>
      <c r="G388" s="15">
        <v>2404456</v>
      </c>
      <c r="H388" s="16" t="s">
        <v>196</v>
      </c>
      <c r="I388" s="16" t="s">
        <v>15</v>
      </c>
      <c r="J388" s="16" t="s">
        <v>6</v>
      </c>
      <c r="K388" s="16">
        <v>4</v>
      </c>
      <c r="L388" s="17">
        <v>4</v>
      </c>
      <c r="M388" s="18" t="s">
        <v>418</v>
      </c>
    </row>
    <row r="389" spans="1:13" ht="36">
      <c r="A389" s="52"/>
      <c r="B389" s="49"/>
      <c r="C389" s="53">
        <f t="shared" si="16"/>
        <v>0</v>
      </c>
      <c r="D389" s="49">
        <f t="shared" si="17"/>
        <v>0</v>
      </c>
      <c r="E389" s="49"/>
      <c r="F389" s="49"/>
      <c r="G389" s="15">
        <v>903444</v>
      </c>
      <c r="H389" s="16" t="s">
        <v>197</v>
      </c>
      <c r="I389" s="16" t="s">
        <v>15</v>
      </c>
      <c r="J389" s="16" t="s">
        <v>12</v>
      </c>
      <c r="K389" s="16">
        <v>4</v>
      </c>
      <c r="L389" s="17">
        <v>5</v>
      </c>
      <c r="M389" s="18" t="s">
        <v>418</v>
      </c>
    </row>
    <row r="390" spans="1:13" ht="36">
      <c r="A390" s="52" t="s">
        <v>652</v>
      </c>
      <c r="B390" s="49" t="s">
        <v>494</v>
      </c>
      <c r="C390" s="53">
        <f t="shared" si="16"/>
        <v>3</v>
      </c>
      <c r="D390" s="49">
        <f t="shared" si="17"/>
        <v>0</v>
      </c>
      <c r="E390" s="49">
        <v>3</v>
      </c>
      <c r="F390" s="49">
        <v>4</v>
      </c>
      <c r="G390" s="15">
        <v>2404442</v>
      </c>
      <c r="H390" s="16" t="s">
        <v>199</v>
      </c>
      <c r="I390" s="16" t="s">
        <v>15</v>
      </c>
      <c r="J390" s="16" t="s">
        <v>6</v>
      </c>
      <c r="K390" s="16">
        <v>3</v>
      </c>
      <c r="L390" s="17">
        <v>4</v>
      </c>
      <c r="M390" s="18" t="s">
        <v>418</v>
      </c>
    </row>
    <row r="391" spans="1:13" ht="36">
      <c r="A391" s="52"/>
      <c r="B391" s="49"/>
      <c r="C391" s="53">
        <f t="shared" si="16"/>
        <v>0</v>
      </c>
      <c r="D391" s="49">
        <f t="shared" si="17"/>
        <v>0</v>
      </c>
      <c r="E391" s="49"/>
      <c r="F391" s="49"/>
      <c r="G391" s="15">
        <v>903445</v>
      </c>
      <c r="H391" s="16" t="s">
        <v>198</v>
      </c>
      <c r="I391" s="16" t="s">
        <v>15</v>
      </c>
      <c r="J391" s="16" t="s">
        <v>12</v>
      </c>
      <c r="K391" s="16">
        <v>3</v>
      </c>
      <c r="L391" s="17">
        <v>3</v>
      </c>
      <c r="M391" s="18" t="s">
        <v>418</v>
      </c>
    </row>
    <row r="392" spans="1:13" ht="36">
      <c r="A392" s="52" t="s">
        <v>745</v>
      </c>
      <c r="B392" s="49" t="s">
        <v>495</v>
      </c>
      <c r="C392" s="53">
        <f t="shared" si="16"/>
        <v>6</v>
      </c>
      <c r="D392" s="49">
        <f t="shared" si="17"/>
        <v>0</v>
      </c>
      <c r="E392" s="49">
        <v>6</v>
      </c>
      <c r="F392" s="49">
        <v>7</v>
      </c>
      <c r="G392" s="15">
        <v>2401348</v>
      </c>
      <c r="H392" s="16" t="s">
        <v>201</v>
      </c>
      <c r="I392" s="16" t="s">
        <v>7</v>
      </c>
      <c r="J392" s="16" t="s">
        <v>6</v>
      </c>
      <c r="K392" s="16">
        <v>6</v>
      </c>
      <c r="L392" s="17">
        <v>8</v>
      </c>
      <c r="M392" s="18" t="s">
        <v>419</v>
      </c>
    </row>
    <row r="393" spans="1:13" ht="36">
      <c r="A393" s="52"/>
      <c r="B393" s="49"/>
      <c r="C393" s="53">
        <f t="shared" si="16"/>
        <v>0</v>
      </c>
      <c r="D393" s="49">
        <f t="shared" si="17"/>
        <v>0</v>
      </c>
      <c r="E393" s="49"/>
      <c r="F393" s="49"/>
      <c r="G393" s="15">
        <v>2405160</v>
      </c>
      <c r="H393" s="16" t="s">
        <v>200</v>
      </c>
      <c r="I393" s="16" t="s">
        <v>9</v>
      </c>
      <c r="J393" s="16" t="s">
        <v>6</v>
      </c>
      <c r="K393" s="16">
        <v>6</v>
      </c>
      <c r="L393" s="17">
        <v>6</v>
      </c>
      <c r="M393" s="18" t="s">
        <v>421</v>
      </c>
    </row>
    <row r="394" spans="1:13" ht="36">
      <c r="A394" s="52" t="s">
        <v>746</v>
      </c>
      <c r="B394" s="49" t="s">
        <v>761</v>
      </c>
      <c r="C394" s="53">
        <f t="shared" si="16"/>
        <v>6</v>
      </c>
      <c r="D394" s="49">
        <f t="shared" si="17"/>
        <v>0</v>
      </c>
      <c r="E394" s="49">
        <v>6</v>
      </c>
      <c r="F394" s="49">
        <v>7</v>
      </c>
      <c r="G394" s="15">
        <v>2401447</v>
      </c>
      <c r="H394" s="16" t="s">
        <v>203</v>
      </c>
      <c r="I394" s="16" t="s">
        <v>7</v>
      </c>
      <c r="J394" s="16" t="s">
        <v>6</v>
      </c>
      <c r="K394" s="16">
        <v>6</v>
      </c>
      <c r="L394" s="17">
        <v>8</v>
      </c>
      <c r="M394" s="18" t="s">
        <v>418</v>
      </c>
    </row>
    <row r="395" spans="1:13" ht="36">
      <c r="A395" s="52"/>
      <c r="B395" s="49"/>
      <c r="C395" s="53">
        <f t="shared" si="16"/>
        <v>0</v>
      </c>
      <c r="D395" s="49">
        <f t="shared" si="17"/>
        <v>0</v>
      </c>
      <c r="E395" s="49"/>
      <c r="F395" s="49"/>
      <c r="G395" s="15">
        <v>2405260</v>
      </c>
      <c r="H395" s="16" t="s">
        <v>202</v>
      </c>
      <c r="I395" s="16" t="s">
        <v>9</v>
      </c>
      <c r="J395" s="16" t="s">
        <v>6</v>
      </c>
      <c r="K395" s="16">
        <v>6</v>
      </c>
      <c r="L395" s="17">
        <v>6</v>
      </c>
      <c r="M395" s="18" t="s">
        <v>420</v>
      </c>
    </row>
    <row r="396" spans="1:13" ht="36">
      <c r="A396" s="52" t="s">
        <v>779</v>
      </c>
      <c r="B396" s="49" t="s">
        <v>496</v>
      </c>
      <c r="C396" s="53">
        <f t="shared" si="16"/>
        <v>4</v>
      </c>
      <c r="D396" s="49">
        <f t="shared" si="17"/>
        <v>0</v>
      </c>
      <c r="E396" s="49">
        <v>4</v>
      </c>
      <c r="F396" s="49">
        <v>4</v>
      </c>
      <c r="G396" s="15">
        <v>703250</v>
      </c>
      <c r="H396" s="16" t="s">
        <v>204</v>
      </c>
      <c r="I396" s="16" t="s">
        <v>20</v>
      </c>
      <c r="J396" s="16" t="s">
        <v>18</v>
      </c>
      <c r="K396" s="16">
        <v>4</v>
      </c>
      <c r="L396" s="17">
        <v>4</v>
      </c>
      <c r="M396" s="18" t="s">
        <v>420</v>
      </c>
    </row>
    <row r="397" spans="1:13" ht="36">
      <c r="A397" s="52"/>
      <c r="B397" s="49"/>
      <c r="C397" s="53">
        <f t="shared" si="16"/>
        <v>0</v>
      </c>
      <c r="D397" s="49">
        <f t="shared" si="17"/>
        <v>0</v>
      </c>
      <c r="E397" s="49"/>
      <c r="F397" s="49"/>
      <c r="G397" s="15">
        <v>906247</v>
      </c>
      <c r="H397" s="16" t="s">
        <v>205</v>
      </c>
      <c r="I397" s="16" t="s">
        <v>20</v>
      </c>
      <c r="J397" s="16" t="s">
        <v>12</v>
      </c>
      <c r="K397" s="16">
        <v>4</v>
      </c>
      <c r="L397" s="17">
        <v>4</v>
      </c>
      <c r="M397" s="18" t="s">
        <v>420</v>
      </c>
    </row>
    <row r="398" spans="1:13" ht="36">
      <c r="A398" s="52" t="s">
        <v>653</v>
      </c>
      <c r="B398" s="49" t="s">
        <v>487</v>
      </c>
      <c r="C398" s="53">
        <f t="shared" si="16"/>
        <v>4</v>
      </c>
      <c r="D398" s="49">
        <f t="shared" si="17"/>
        <v>0</v>
      </c>
      <c r="E398" s="49">
        <v>4</v>
      </c>
      <c r="F398" s="49">
        <v>4</v>
      </c>
      <c r="G398" s="15">
        <v>706441</v>
      </c>
      <c r="H398" s="16" t="s">
        <v>207</v>
      </c>
      <c r="I398" s="16" t="s">
        <v>21</v>
      </c>
      <c r="J398" s="16" t="s">
        <v>18</v>
      </c>
      <c r="K398" s="16">
        <v>4</v>
      </c>
      <c r="L398" s="17">
        <v>4</v>
      </c>
      <c r="M398" s="18" t="s">
        <v>418</v>
      </c>
    </row>
    <row r="399" spans="1:13" ht="36">
      <c r="A399" s="52"/>
      <c r="B399" s="49"/>
      <c r="C399" s="53">
        <f t="shared" si="16"/>
        <v>0</v>
      </c>
      <c r="D399" s="49">
        <f t="shared" si="17"/>
        <v>0</v>
      </c>
      <c r="E399" s="49"/>
      <c r="F399" s="49"/>
      <c r="G399" s="15">
        <v>709342</v>
      </c>
      <c r="H399" s="16" t="s">
        <v>206</v>
      </c>
      <c r="I399" s="16" t="s">
        <v>24</v>
      </c>
      <c r="J399" s="16" t="s">
        <v>18</v>
      </c>
      <c r="K399" s="16">
        <v>3</v>
      </c>
      <c r="L399" s="17">
        <v>4</v>
      </c>
      <c r="M399" s="18" t="s">
        <v>419</v>
      </c>
    </row>
    <row r="400" spans="1:13" ht="36">
      <c r="A400" s="52" t="s">
        <v>780</v>
      </c>
      <c r="B400" s="49" t="s">
        <v>498</v>
      </c>
      <c r="C400" s="53">
        <f t="shared" si="16"/>
        <v>4</v>
      </c>
      <c r="D400" s="49">
        <f t="shared" si="17"/>
        <v>0</v>
      </c>
      <c r="E400" s="49">
        <v>4</v>
      </c>
      <c r="F400" s="49">
        <v>4</v>
      </c>
      <c r="G400" s="15">
        <v>703341</v>
      </c>
      <c r="H400" s="16" t="s">
        <v>208</v>
      </c>
      <c r="I400" s="16" t="s">
        <v>20</v>
      </c>
      <c r="J400" s="16" t="s">
        <v>18</v>
      </c>
      <c r="K400" s="16">
        <v>4</v>
      </c>
      <c r="L400" s="17">
        <v>4</v>
      </c>
      <c r="M400" s="18" t="s">
        <v>419</v>
      </c>
    </row>
    <row r="401" spans="1:13" ht="36">
      <c r="A401" s="52"/>
      <c r="B401" s="49"/>
      <c r="C401" s="53">
        <f t="shared" si="16"/>
        <v>0</v>
      </c>
      <c r="D401" s="49">
        <f t="shared" si="17"/>
        <v>0</v>
      </c>
      <c r="E401" s="49"/>
      <c r="F401" s="49"/>
      <c r="G401" s="15">
        <v>906341</v>
      </c>
      <c r="H401" s="16" t="s">
        <v>209</v>
      </c>
      <c r="I401" s="16" t="s">
        <v>20</v>
      </c>
      <c r="J401" s="16" t="s">
        <v>12</v>
      </c>
      <c r="K401" s="16">
        <v>3</v>
      </c>
      <c r="L401" s="17">
        <v>3</v>
      </c>
      <c r="M401" s="18" t="s">
        <v>419</v>
      </c>
    </row>
    <row r="402" spans="1:13" ht="36">
      <c r="A402" s="52" t="s">
        <v>654</v>
      </c>
      <c r="B402" s="45" t="s">
        <v>500</v>
      </c>
      <c r="C402" s="54">
        <f t="shared" si="16"/>
        <v>2</v>
      </c>
      <c r="D402" s="45">
        <f t="shared" si="17"/>
        <v>0</v>
      </c>
      <c r="E402" s="45">
        <v>2</v>
      </c>
      <c r="F402" s="45">
        <v>2</v>
      </c>
      <c r="G402" s="22" t="s">
        <v>211</v>
      </c>
      <c r="H402" s="23" t="s">
        <v>210</v>
      </c>
      <c r="I402" s="23" t="s">
        <v>7</v>
      </c>
      <c r="J402" s="23" t="s">
        <v>6</v>
      </c>
      <c r="K402" s="23">
        <v>2</v>
      </c>
      <c r="L402" s="24">
        <v>2</v>
      </c>
      <c r="M402" s="18" t="s">
        <v>421</v>
      </c>
    </row>
    <row r="403" spans="1:13" ht="36">
      <c r="A403" s="52"/>
      <c r="B403" s="45"/>
      <c r="C403" s="54">
        <f t="shared" si="16"/>
        <v>0</v>
      </c>
      <c r="D403" s="45">
        <f t="shared" si="17"/>
        <v>0</v>
      </c>
      <c r="E403" s="45"/>
      <c r="F403" s="45"/>
      <c r="G403" s="22" t="s">
        <v>211</v>
      </c>
      <c r="H403" s="23" t="s">
        <v>210</v>
      </c>
      <c r="I403" s="23" t="s">
        <v>75</v>
      </c>
      <c r="J403" s="23" t="s">
        <v>6</v>
      </c>
      <c r="K403" s="23">
        <v>2</v>
      </c>
      <c r="L403" s="24">
        <v>2</v>
      </c>
      <c r="M403" s="18" t="s">
        <v>421</v>
      </c>
    </row>
    <row r="404" spans="1:13" ht="36">
      <c r="A404" s="52"/>
      <c r="B404" s="45"/>
      <c r="C404" s="54">
        <f t="shared" si="16"/>
        <v>0</v>
      </c>
      <c r="D404" s="45">
        <f t="shared" si="17"/>
        <v>0</v>
      </c>
      <c r="E404" s="45"/>
      <c r="F404" s="45"/>
      <c r="G404" s="22" t="s">
        <v>211</v>
      </c>
      <c r="H404" s="23" t="s">
        <v>210</v>
      </c>
      <c r="I404" s="23" t="s">
        <v>54</v>
      </c>
      <c r="J404" s="23" t="s">
        <v>6</v>
      </c>
      <c r="K404" s="23">
        <v>2</v>
      </c>
      <c r="L404" s="24">
        <v>2</v>
      </c>
      <c r="M404" s="18" t="s">
        <v>421</v>
      </c>
    </row>
    <row r="405" spans="1:13" ht="36">
      <c r="A405" s="52"/>
      <c r="B405" s="45"/>
      <c r="C405" s="54">
        <f t="shared" si="16"/>
        <v>0</v>
      </c>
      <c r="D405" s="45">
        <f t="shared" si="17"/>
        <v>0</v>
      </c>
      <c r="E405" s="45"/>
      <c r="F405" s="45"/>
      <c r="G405" s="22" t="s">
        <v>211</v>
      </c>
      <c r="H405" s="23" t="s">
        <v>210</v>
      </c>
      <c r="I405" s="23" t="s">
        <v>9</v>
      </c>
      <c r="J405" s="23" t="s">
        <v>6</v>
      </c>
      <c r="K405" s="23">
        <v>2</v>
      </c>
      <c r="L405" s="24">
        <v>2</v>
      </c>
      <c r="M405" s="18" t="s">
        <v>421</v>
      </c>
    </row>
    <row r="406" spans="1:13" ht="36">
      <c r="A406" s="52" t="s">
        <v>655</v>
      </c>
      <c r="B406" s="45" t="s">
        <v>499</v>
      </c>
      <c r="C406" s="54">
        <f t="shared" si="16"/>
        <v>2</v>
      </c>
      <c r="D406" s="45">
        <f t="shared" si="17"/>
        <v>0</v>
      </c>
      <c r="E406" s="45">
        <v>2</v>
      </c>
      <c r="F406" s="45">
        <v>2</v>
      </c>
      <c r="G406" s="22" t="s">
        <v>213</v>
      </c>
      <c r="H406" s="23" t="s">
        <v>212</v>
      </c>
      <c r="I406" s="23" t="s">
        <v>7</v>
      </c>
      <c r="J406" s="23" t="s">
        <v>6</v>
      </c>
      <c r="K406" s="23">
        <v>2</v>
      </c>
      <c r="L406" s="24">
        <v>2</v>
      </c>
      <c r="M406" s="18" t="s">
        <v>420</v>
      </c>
    </row>
    <row r="407" spans="1:13" ht="36">
      <c r="A407" s="52"/>
      <c r="B407" s="45"/>
      <c r="C407" s="54">
        <f t="shared" si="16"/>
        <v>0</v>
      </c>
      <c r="D407" s="45">
        <f t="shared" si="17"/>
        <v>0</v>
      </c>
      <c r="E407" s="45"/>
      <c r="F407" s="45"/>
      <c r="G407" s="22" t="s">
        <v>213</v>
      </c>
      <c r="H407" s="23" t="s">
        <v>212</v>
      </c>
      <c r="I407" s="23" t="s">
        <v>75</v>
      </c>
      <c r="J407" s="23" t="s">
        <v>6</v>
      </c>
      <c r="K407" s="23">
        <v>2</v>
      </c>
      <c r="L407" s="24">
        <v>2</v>
      </c>
      <c r="M407" s="18" t="s">
        <v>420</v>
      </c>
    </row>
    <row r="408" spans="1:13" ht="36">
      <c r="A408" s="52"/>
      <c r="B408" s="45"/>
      <c r="C408" s="54">
        <f t="shared" si="16"/>
        <v>0</v>
      </c>
      <c r="D408" s="45">
        <f t="shared" si="17"/>
        <v>0</v>
      </c>
      <c r="E408" s="45"/>
      <c r="F408" s="45"/>
      <c r="G408" s="22" t="s">
        <v>213</v>
      </c>
      <c r="H408" s="23" t="s">
        <v>212</v>
      </c>
      <c r="I408" s="23" t="s">
        <v>54</v>
      </c>
      <c r="J408" s="23" t="s">
        <v>6</v>
      </c>
      <c r="K408" s="23">
        <v>2</v>
      </c>
      <c r="L408" s="24">
        <v>2</v>
      </c>
      <c r="M408" s="18" t="s">
        <v>420</v>
      </c>
    </row>
    <row r="409" spans="1:13" ht="36">
      <c r="A409" s="52"/>
      <c r="B409" s="45"/>
      <c r="C409" s="54">
        <f t="shared" si="16"/>
        <v>0</v>
      </c>
      <c r="D409" s="45">
        <f t="shared" si="17"/>
        <v>0</v>
      </c>
      <c r="E409" s="45"/>
      <c r="F409" s="45"/>
      <c r="G409" s="22" t="s">
        <v>213</v>
      </c>
      <c r="H409" s="23" t="s">
        <v>212</v>
      </c>
      <c r="I409" s="23" t="s">
        <v>9</v>
      </c>
      <c r="J409" s="23" t="s">
        <v>6</v>
      </c>
      <c r="K409" s="23">
        <v>2</v>
      </c>
      <c r="L409" s="24">
        <v>2</v>
      </c>
      <c r="M409" s="18" t="s">
        <v>420</v>
      </c>
    </row>
    <row r="410" spans="1:13" ht="36">
      <c r="A410" s="52" t="s">
        <v>656</v>
      </c>
      <c r="B410" s="45" t="s">
        <v>502</v>
      </c>
      <c r="C410" s="54">
        <f t="shared" si="16"/>
        <v>4</v>
      </c>
      <c r="D410" s="45">
        <f t="shared" si="17"/>
        <v>0</v>
      </c>
      <c r="E410" s="45">
        <v>4</v>
      </c>
      <c r="F410" s="45">
        <v>4</v>
      </c>
      <c r="G410" s="22">
        <v>1705210</v>
      </c>
      <c r="H410" s="23" t="s">
        <v>214</v>
      </c>
      <c r="I410" s="23" t="s">
        <v>37</v>
      </c>
      <c r="J410" s="23" t="s">
        <v>10</v>
      </c>
      <c r="K410" s="23">
        <v>4</v>
      </c>
      <c r="L410" s="24">
        <v>4</v>
      </c>
      <c r="M410" s="18" t="s">
        <v>420</v>
      </c>
    </row>
    <row r="411" spans="1:13" ht="36">
      <c r="A411" s="52"/>
      <c r="B411" s="45"/>
      <c r="C411" s="54">
        <f t="shared" si="16"/>
        <v>0</v>
      </c>
      <c r="D411" s="45">
        <f t="shared" si="17"/>
        <v>0</v>
      </c>
      <c r="E411" s="45"/>
      <c r="F411" s="45"/>
      <c r="G411" s="22">
        <v>707212</v>
      </c>
      <c r="H411" s="23" t="s">
        <v>214</v>
      </c>
      <c r="I411" s="23" t="s">
        <v>39</v>
      </c>
      <c r="J411" s="23" t="s">
        <v>18</v>
      </c>
      <c r="K411" s="23">
        <v>3</v>
      </c>
      <c r="L411" s="24">
        <v>4</v>
      </c>
      <c r="M411" s="18" t="s">
        <v>420</v>
      </c>
    </row>
    <row r="412" spans="1:13" ht="36">
      <c r="A412" s="52"/>
      <c r="B412" s="45"/>
      <c r="C412" s="54">
        <f t="shared" si="16"/>
        <v>0</v>
      </c>
      <c r="D412" s="45">
        <f t="shared" si="17"/>
        <v>0</v>
      </c>
      <c r="E412" s="45"/>
      <c r="F412" s="45"/>
      <c r="G412" s="22">
        <v>706247</v>
      </c>
      <c r="H412" s="23" t="s">
        <v>214</v>
      </c>
      <c r="I412" s="23" t="s">
        <v>21</v>
      </c>
      <c r="J412" s="23" t="s">
        <v>18</v>
      </c>
      <c r="K412" s="23">
        <v>4</v>
      </c>
      <c r="L412" s="24">
        <v>4</v>
      </c>
      <c r="M412" s="18" t="s">
        <v>420</v>
      </c>
    </row>
    <row r="413" spans="1:13" ht="24">
      <c r="A413" s="52"/>
      <c r="B413" s="45"/>
      <c r="C413" s="54">
        <f t="shared" ref="C413:C478" si="18">E413</f>
        <v>4</v>
      </c>
      <c r="D413" s="45">
        <f t="shared" si="17"/>
        <v>0</v>
      </c>
      <c r="E413" s="45">
        <v>4</v>
      </c>
      <c r="F413" s="45">
        <v>4</v>
      </c>
      <c r="G413" s="22">
        <v>906246</v>
      </c>
      <c r="H413" s="23" t="s">
        <v>215</v>
      </c>
      <c r="I413" s="23" t="s">
        <v>20</v>
      </c>
      <c r="J413" s="23" t="s">
        <v>12</v>
      </c>
      <c r="K413" s="23">
        <v>4</v>
      </c>
      <c r="L413" s="24">
        <v>4</v>
      </c>
      <c r="M413" s="18" t="s">
        <v>420</v>
      </c>
    </row>
    <row r="414" spans="1:13" ht="24">
      <c r="A414" s="52"/>
      <c r="B414" s="45"/>
      <c r="C414" s="54">
        <f t="shared" si="18"/>
        <v>0</v>
      </c>
      <c r="D414" s="45">
        <f t="shared" si="17"/>
        <v>0</v>
      </c>
      <c r="E414" s="45"/>
      <c r="F414" s="45"/>
      <c r="G414" s="22">
        <v>703247</v>
      </c>
      <c r="H414" s="23" t="s">
        <v>215</v>
      </c>
      <c r="I414" s="23" t="s">
        <v>20</v>
      </c>
      <c r="J414" s="23" t="s">
        <v>18</v>
      </c>
      <c r="K414" s="23">
        <v>4</v>
      </c>
      <c r="L414" s="24">
        <v>4</v>
      </c>
      <c r="M414" s="18" t="s">
        <v>420</v>
      </c>
    </row>
    <row r="415" spans="1:13" ht="36">
      <c r="A415" s="52"/>
      <c r="B415" s="45"/>
      <c r="C415" s="54">
        <f t="shared" si="18"/>
        <v>0</v>
      </c>
      <c r="D415" s="45">
        <f t="shared" si="17"/>
        <v>0</v>
      </c>
      <c r="E415" s="45"/>
      <c r="F415" s="45"/>
      <c r="G415" s="22">
        <v>709247</v>
      </c>
      <c r="H415" s="23" t="s">
        <v>215</v>
      </c>
      <c r="I415" s="23" t="s">
        <v>24</v>
      </c>
      <c r="J415" s="23" t="s">
        <v>18</v>
      </c>
      <c r="K415" s="23">
        <v>4</v>
      </c>
      <c r="L415" s="24">
        <v>4</v>
      </c>
      <c r="M415" s="18" t="s">
        <v>420</v>
      </c>
    </row>
    <row r="416" spans="1:13" ht="24">
      <c r="A416" s="52" t="s">
        <v>657</v>
      </c>
      <c r="B416" s="45" t="s">
        <v>503</v>
      </c>
      <c r="C416" s="54">
        <f t="shared" si="18"/>
        <v>3</v>
      </c>
      <c r="D416" s="45">
        <f t="shared" si="17"/>
        <v>0</v>
      </c>
      <c r="E416" s="45">
        <v>3</v>
      </c>
      <c r="F416" s="45">
        <v>3</v>
      </c>
      <c r="G416" s="22">
        <v>2003104</v>
      </c>
      <c r="H416" s="23" t="s">
        <v>216</v>
      </c>
      <c r="I416" s="23" t="s">
        <v>116</v>
      </c>
      <c r="J416" s="23" t="s">
        <v>30</v>
      </c>
      <c r="K416" s="23" t="s">
        <v>57</v>
      </c>
      <c r="L416" s="24">
        <v>5</v>
      </c>
      <c r="M416" s="18" t="s">
        <v>421</v>
      </c>
    </row>
    <row r="417" spans="1:15" ht="24">
      <c r="A417" s="52"/>
      <c r="B417" s="45"/>
      <c r="C417" s="54">
        <f t="shared" si="18"/>
        <v>0</v>
      </c>
      <c r="D417" s="45">
        <f t="shared" si="17"/>
        <v>0</v>
      </c>
      <c r="E417" s="45"/>
      <c r="F417" s="45"/>
      <c r="G417" s="22">
        <v>2303112</v>
      </c>
      <c r="H417" s="23" t="s">
        <v>216</v>
      </c>
      <c r="I417" s="23" t="s">
        <v>66</v>
      </c>
      <c r="J417" s="23" t="s">
        <v>32</v>
      </c>
      <c r="K417" s="23">
        <v>2</v>
      </c>
      <c r="L417" s="24">
        <v>3</v>
      </c>
      <c r="M417" s="18" t="s">
        <v>421</v>
      </c>
    </row>
    <row r="418" spans="1:15" ht="24">
      <c r="A418" s="52"/>
      <c r="B418" s="45"/>
      <c r="C418" s="54">
        <f t="shared" si="18"/>
        <v>0</v>
      </c>
      <c r="D418" s="45">
        <f t="shared" si="17"/>
        <v>0</v>
      </c>
      <c r="E418" s="45"/>
      <c r="F418" s="45"/>
      <c r="G418" s="22">
        <v>2301106</v>
      </c>
      <c r="H418" s="23" t="s">
        <v>216</v>
      </c>
      <c r="I418" s="23" t="s">
        <v>67</v>
      </c>
      <c r="J418" s="23" t="s">
        <v>32</v>
      </c>
      <c r="K418" s="23">
        <v>2</v>
      </c>
      <c r="L418" s="24">
        <v>3</v>
      </c>
      <c r="M418" s="18" t="s">
        <v>421</v>
      </c>
    </row>
    <row r="419" spans="1:15" ht="36.75" thickBot="1">
      <c r="A419" s="52" t="s">
        <v>781</v>
      </c>
      <c r="B419" s="45" t="s">
        <v>504</v>
      </c>
      <c r="C419" s="54">
        <f t="shared" si="18"/>
        <v>3</v>
      </c>
      <c r="D419" s="45">
        <f t="shared" si="17"/>
        <v>0</v>
      </c>
      <c r="E419" s="45">
        <v>3</v>
      </c>
      <c r="F419" s="45">
        <v>3</v>
      </c>
      <c r="G419" s="22">
        <v>1705104</v>
      </c>
      <c r="H419" s="23" t="s">
        <v>217</v>
      </c>
      <c r="I419" s="23" t="s">
        <v>37</v>
      </c>
      <c r="J419" s="23" t="s">
        <v>10</v>
      </c>
      <c r="K419" s="23">
        <v>2</v>
      </c>
      <c r="L419" s="24">
        <v>4</v>
      </c>
      <c r="M419" s="18" t="s">
        <v>421</v>
      </c>
    </row>
    <row r="420" spans="1:15" ht="26.25" thickBot="1">
      <c r="A420" s="52"/>
      <c r="B420" s="45"/>
      <c r="C420" s="54"/>
      <c r="D420" s="45"/>
      <c r="E420" s="45"/>
      <c r="F420" s="45"/>
      <c r="G420" s="34">
        <v>2306101</v>
      </c>
      <c r="H420" s="33" t="s">
        <v>781</v>
      </c>
      <c r="I420" s="23" t="s">
        <v>34</v>
      </c>
      <c r="J420" s="23" t="s">
        <v>32</v>
      </c>
      <c r="K420" s="23"/>
      <c r="L420" s="24"/>
      <c r="M420" s="18" t="s">
        <v>421</v>
      </c>
    </row>
    <row r="421" spans="1:15" ht="36">
      <c r="A421" s="52"/>
      <c r="B421" s="45"/>
      <c r="C421" s="54">
        <f t="shared" si="18"/>
        <v>0</v>
      </c>
      <c r="D421" s="45">
        <f t="shared" si="17"/>
        <v>0</v>
      </c>
      <c r="E421" s="45"/>
      <c r="F421" s="45"/>
      <c r="G421" s="22">
        <v>2304112</v>
      </c>
      <c r="H421" s="23" t="s">
        <v>217</v>
      </c>
      <c r="I421" s="23" t="s">
        <v>33</v>
      </c>
      <c r="J421" s="23" t="s">
        <v>32</v>
      </c>
      <c r="K421" s="23">
        <v>3</v>
      </c>
      <c r="L421" s="24">
        <v>2</v>
      </c>
      <c r="M421" s="18" t="s">
        <v>421</v>
      </c>
    </row>
    <row r="422" spans="1:15" ht="24">
      <c r="A422" s="52" t="s">
        <v>658</v>
      </c>
      <c r="B422" s="45" t="s">
        <v>505</v>
      </c>
      <c r="C422" s="54">
        <f t="shared" si="18"/>
        <v>3</v>
      </c>
      <c r="D422" s="45">
        <f t="shared" si="17"/>
        <v>0</v>
      </c>
      <c r="E422" s="45">
        <v>3</v>
      </c>
      <c r="F422" s="45">
        <v>4</v>
      </c>
      <c r="G422" s="22">
        <v>2101106</v>
      </c>
      <c r="H422" s="23" t="s">
        <v>218</v>
      </c>
      <c r="I422" s="23" t="s">
        <v>115</v>
      </c>
      <c r="J422" s="23" t="s">
        <v>114</v>
      </c>
      <c r="K422" s="23">
        <v>2</v>
      </c>
      <c r="L422" s="24">
        <v>4</v>
      </c>
      <c r="M422" s="18" t="s">
        <v>421</v>
      </c>
    </row>
    <row r="423" spans="1:15" ht="24">
      <c r="A423" s="52"/>
      <c r="B423" s="45"/>
      <c r="C423" s="54">
        <f t="shared" si="18"/>
        <v>0</v>
      </c>
      <c r="D423" s="45">
        <f t="shared" si="17"/>
        <v>0</v>
      </c>
      <c r="E423" s="45"/>
      <c r="F423" s="45"/>
      <c r="G423" s="22">
        <v>907455</v>
      </c>
      <c r="H423" s="23" t="s">
        <v>218</v>
      </c>
      <c r="I423" s="23" t="s">
        <v>17</v>
      </c>
      <c r="J423" s="23" t="s">
        <v>12</v>
      </c>
      <c r="K423" s="23">
        <v>3</v>
      </c>
      <c r="L423" s="24">
        <v>4</v>
      </c>
      <c r="M423" s="18" t="s">
        <v>419</v>
      </c>
    </row>
    <row r="424" spans="1:15" ht="36">
      <c r="A424" s="52" t="s">
        <v>782</v>
      </c>
      <c r="B424" s="45" t="s">
        <v>506</v>
      </c>
      <c r="C424" s="54">
        <f t="shared" si="18"/>
        <v>2</v>
      </c>
      <c r="D424" s="45">
        <f t="shared" si="17"/>
        <v>0</v>
      </c>
      <c r="E424" s="45">
        <v>2</v>
      </c>
      <c r="F424" s="45">
        <v>3</v>
      </c>
      <c r="G424" s="27">
        <v>2402323</v>
      </c>
      <c r="H424" s="28" t="s">
        <v>220</v>
      </c>
      <c r="I424" s="28" t="s">
        <v>75</v>
      </c>
      <c r="J424" s="28" t="s">
        <v>6</v>
      </c>
      <c r="K424" s="28">
        <v>3</v>
      </c>
      <c r="L424" s="29">
        <v>4</v>
      </c>
      <c r="M424" s="18" t="s">
        <v>419</v>
      </c>
      <c r="N424" s="1"/>
      <c r="O424" s="1"/>
    </row>
    <row r="425" spans="1:15" ht="36">
      <c r="A425" s="52"/>
      <c r="B425" s="45"/>
      <c r="C425" s="54">
        <f t="shared" si="18"/>
        <v>0</v>
      </c>
      <c r="D425" s="45">
        <f t="shared" si="17"/>
        <v>0</v>
      </c>
      <c r="E425" s="45"/>
      <c r="F425" s="45"/>
      <c r="G425" s="27">
        <v>2405357</v>
      </c>
      <c r="H425" s="28" t="s">
        <v>220</v>
      </c>
      <c r="I425" s="28" t="s">
        <v>9</v>
      </c>
      <c r="J425" s="28" t="s">
        <v>6</v>
      </c>
      <c r="K425" s="28">
        <v>3</v>
      </c>
      <c r="L425" s="29">
        <v>3</v>
      </c>
      <c r="M425" s="18" t="s">
        <v>419</v>
      </c>
      <c r="N425" s="1"/>
      <c r="O425" s="1"/>
    </row>
    <row r="426" spans="1:15" ht="24">
      <c r="A426" s="52"/>
      <c r="B426" s="45"/>
      <c r="C426" s="54">
        <f t="shared" si="18"/>
        <v>0</v>
      </c>
      <c r="D426" s="45">
        <f t="shared" si="17"/>
        <v>0</v>
      </c>
      <c r="E426" s="45"/>
      <c r="F426" s="45"/>
      <c r="G426" s="22">
        <v>2301413</v>
      </c>
      <c r="H426" s="23" t="s">
        <v>219</v>
      </c>
      <c r="I426" s="23" t="s">
        <v>67</v>
      </c>
      <c r="J426" s="23" t="s">
        <v>32</v>
      </c>
      <c r="K426" s="23">
        <v>2</v>
      </c>
      <c r="L426" s="24">
        <v>3</v>
      </c>
      <c r="M426" s="18" t="s">
        <v>418</v>
      </c>
      <c r="N426" s="1"/>
      <c r="O426" s="1"/>
    </row>
    <row r="427" spans="1:15" ht="36">
      <c r="A427" s="52"/>
      <c r="B427" s="45"/>
      <c r="C427" s="54">
        <f t="shared" si="18"/>
        <v>0</v>
      </c>
      <c r="D427" s="45">
        <f t="shared" si="17"/>
        <v>0</v>
      </c>
      <c r="E427" s="45"/>
      <c r="F427" s="45"/>
      <c r="G427" s="22">
        <v>2304309</v>
      </c>
      <c r="H427" s="23" t="s">
        <v>219</v>
      </c>
      <c r="I427" s="23" t="s">
        <v>33</v>
      </c>
      <c r="J427" s="23" t="s">
        <v>32</v>
      </c>
      <c r="K427" s="23">
        <v>2</v>
      </c>
      <c r="L427" s="24">
        <v>3</v>
      </c>
      <c r="M427" s="18" t="s">
        <v>419</v>
      </c>
      <c r="N427" s="1"/>
      <c r="O427" s="1"/>
    </row>
    <row r="428" spans="1:15" ht="48">
      <c r="A428" s="52"/>
      <c r="B428" s="45"/>
      <c r="C428" s="54">
        <f t="shared" si="18"/>
        <v>0</v>
      </c>
      <c r="D428" s="45">
        <f t="shared" si="17"/>
        <v>0</v>
      </c>
      <c r="E428" s="45"/>
      <c r="F428" s="45"/>
      <c r="G428" s="22">
        <v>2404160</v>
      </c>
      <c r="H428" s="23" t="s">
        <v>222</v>
      </c>
      <c r="I428" s="23" t="s">
        <v>15</v>
      </c>
      <c r="J428" s="23" t="s">
        <v>6</v>
      </c>
      <c r="K428" s="23">
        <v>2</v>
      </c>
      <c r="L428" s="24">
        <v>3</v>
      </c>
      <c r="M428" s="18" t="s">
        <v>421</v>
      </c>
    </row>
    <row r="429" spans="1:15" ht="36">
      <c r="A429" s="52"/>
      <c r="B429" s="45"/>
      <c r="C429" s="54">
        <f t="shared" si="18"/>
        <v>0</v>
      </c>
      <c r="D429" s="45">
        <f t="shared" si="17"/>
        <v>0</v>
      </c>
      <c r="E429" s="45"/>
      <c r="F429" s="45"/>
      <c r="G429" s="22">
        <v>909447</v>
      </c>
      <c r="H429" s="23" t="s">
        <v>221</v>
      </c>
      <c r="I429" s="23" t="s">
        <v>98</v>
      </c>
      <c r="J429" s="23" t="s">
        <v>12</v>
      </c>
      <c r="K429" s="23">
        <v>2</v>
      </c>
      <c r="L429" s="24">
        <v>2</v>
      </c>
      <c r="M429" s="18" t="s">
        <v>418</v>
      </c>
    </row>
    <row r="430" spans="1:15" ht="36">
      <c r="A430" s="52"/>
      <c r="B430" s="45"/>
      <c r="C430" s="54">
        <f t="shared" si="18"/>
        <v>0</v>
      </c>
      <c r="D430" s="45">
        <f t="shared" si="17"/>
        <v>0</v>
      </c>
      <c r="E430" s="45"/>
      <c r="F430" s="45"/>
      <c r="G430" s="22">
        <v>906454</v>
      </c>
      <c r="H430" s="23" t="s">
        <v>221</v>
      </c>
      <c r="I430" s="23" t="s">
        <v>20</v>
      </c>
      <c r="J430" s="23" t="s">
        <v>12</v>
      </c>
      <c r="K430" s="23">
        <v>2</v>
      </c>
      <c r="L430" s="24">
        <v>3</v>
      </c>
      <c r="M430" s="18" t="s">
        <v>418</v>
      </c>
    </row>
    <row r="431" spans="1:15" ht="36">
      <c r="A431" s="52"/>
      <c r="B431" s="45"/>
      <c r="C431" s="54">
        <f t="shared" si="18"/>
        <v>0</v>
      </c>
      <c r="D431" s="45">
        <f t="shared" si="17"/>
        <v>0</v>
      </c>
      <c r="E431" s="45"/>
      <c r="F431" s="45"/>
      <c r="G431" s="22">
        <v>908451</v>
      </c>
      <c r="H431" s="23" t="s">
        <v>221</v>
      </c>
      <c r="I431" s="23" t="s">
        <v>13</v>
      </c>
      <c r="J431" s="23" t="s">
        <v>12</v>
      </c>
      <c r="K431" s="23">
        <v>3</v>
      </c>
      <c r="L431" s="24">
        <v>4</v>
      </c>
      <c r="M431" s="18" t="s">
        <v>418</v>
      </c>
    </row>
    <row r="432" spans="1:15" ht="36">
      <c r="A432" s="52"/>
      <c r="B432" s="45"/>
      <c r="C432" s="54">
        <f t="shared" si="18"/>
        <v>0</v>
      </c>
      <c r="D432" s="45">
        <f t="shared" si="17"/>
        <v>0</v>
      </c>
      <c r="E432" s="45"/>
      <c r="F432" s="45"/>
      <c r="G432" s="22">
        <v>913406</v>
      </c>
      <c r="H432" s="23" t="s">
        <v>221</v>
      </c>
      <c r="I432" s="23" t="s">
        <v>14</v>
      </c>
      <c r="J432" s="23" t="s">
        <v>12</v>
      </c>
      <c r="K432" s="23">
        <v>2</v>
      </c>
      <c r="L432" s="24">
        <v>3</v>
      </c>
      <c r="M432" s="18" t="s">
        <v>418</v>
      </c>
    </row>
    <row r="433" spans="1:13" ht="36">
      <c r="A433" s="52"/>
      <c r="B433" s="45"/>
      <c r="C433" s="54">
        <f t="shared" si="18"/>
        <v>0</v>
      </c>
      <c r="D433" s="45">
        <f t="shared" ref="D433:D498" si="19">(E433-C433)*2</f>
        <v>0</v>
      </c>
      <c r="E433" s="45"/>
      <c r="F433" s="45"/>
      <c r="G433" s="22">
        <v>903450</v>
      </c>
      <c r="H433" s="23" t="s">
        <v>221</v>
      </c>
      <c r="I433" s="23" t="s">
        <v>15</v>
      </c>
      <c r="J433" s="23" t="s">
        <v>12</v>
      </c>
      <c r="K433" s="23">
        <v>2</v>
      </c>
      <c r="L433" s="24">
        <v>2</v>
      </c>
      <c r="M433" s="18" t="s">
        <v>418</v>
      </c>
    </row>
    <row r="434" spans="1:13" ht="36">
      <c r="A434" s="52"/>
      <c r="B434" s="45"/>
      <c r="C434" s="54">
        <f t="shared" si="18"/>
        <v>0</v>
      </c>
      <c r="D434" s="45">
        <f t="shared" si="19"/>
        <v>0</v>
      </c>
      <c r="E434" s="45"/>
      <c r="F434" s="45"/>
      <c r="G434" s="22">
        <v>904446</v>
      </c>
      <c r="H434" s="23" t="s">
        <v>221</v>
      </c>
      <c r="I434" s="23" t="s">
        <v>16</v>
      </c>
      <c r="J434" s="23" t="s">
        <v>12</v>
      </c>
      <c r="K434" s="23">
        <v>3</v>
      </c>
      <c r="L434" s="24">
        <v>4</v>
      </c>
      <c r="M434" s="18" t="s">
        <v>418</v>
      </c>
    </row>
    <row r="435" spans="1:13" ht="36">
      <c r="A435" s="52"/>
      <c r="B435" s="45"/>
      <c r="C435" s="54">
        <f t="shared" si="18"/>
        <v>0</v>
      </c>
      <c r="D435" s="45">
        <f t="shared" si="19"/>
        <v>0</v>
      </c>
      <c r="E435" s="45"/>
      <c r="F435" s="45"/>
      <c r="G435" s="22">
        <v>907446</v>
      </c>
      <c r="H435" s="23" t="s">
        <v>221</v>
      </c>
      <c r="I435" s="23" t="s">
        <v>17</v>
      </c>
      <c r="J435" s="23" t="s">
        <v>12</v>
      </c>
      <c r="K435" s="23">
        <v>2</v>
      </c>
      <c r="L435" s="24">
        <v>3</v>
      </c>
      <c r="M435" s="18" t="s">
        <v>418</v>
      </c>
    </row>
    <row r="436" spans="1:13" ht="36">
      <c r="A436" s="52"/>
      <c r="B436" s="45"/>
      <c r="C436" s="54">
        <f t="shared" si="18"/>
        <v>0</v>
      </c>
      <c r="D436" s="45">
        <f t="shared" si="19"/>
        <v>0</v>
      </c>
      <c r="E436" s="45"/>
      <c r="F436" s="45"/>
      <c r="G436" s="22">
        <v>705352</v>
      </c>
      <c r="H436" s="23" t="s">
        <v>221</v>
      </c>
      <c r="I436" s="23" t="s">
        <v>19</v>
      </c>
      <c r="J436" s="23" t="s">
        <v>18</v>
      </c>
      <c r="K436" s="23">
        <v>3</v>
      </c>
      <c r="L436" s="24">
        <v>3</v>
      </c>
      <c r="M436" s="18" t="s">
        <v>419</v>
      </c>
    </row>
    <row r="437" spans="1:13" ht="36">
      <c r="A437" s="52"/>
      <c r="B437" s="45"/>
      <c r="C437" s="54">
        <f t="shared" si="18"/>
        <v>0</v>
      </c>
      <c r="D437" s="45">
        <f t="shared" si="19"/>
        <v>0</v>
      </c>
      <c r="E437" s="45"/>
      <c r="F437" s="45"/>
      <c r="G437" s="22">
        <v>703454</v>
      </c>
      <c r="H437" s="23" t="s">
        <v>221</v>
      </c>
      <c r="I437" s="23" t="s">
        <v>20</v>
      </c>
      <c r="J437" s="23" t="s">
        <v>18</v>
      </c>
      <c r="K437" s="23">
        <v>2</v>
      </c>
      <c r="L437" s="24">
        <v>4</v>
      </c>
      <c r="M437" s="18" t="s">
        <v>418</v>
      </c>
    </row>
    <row r="438" spans="1:13" ht="36">
      <c r="A438" s="52"/>
      <c r="B438" s="45"/>
      <c r="C438" s="54">
        <f t="shared" si="18"/>
        <v>0</v>
      </c>
      <c r="D438" s="45">
        <f t="shared" si="19"/>
        <v>0</v>
      </c>
      <c r="E438" s="45"/>
      <c r="F438" s="45"/>
      <c r="G438" s="22">
        <v>718447</v>
      </c>
      <c r="H438" s="23" t="s">
        <v>221</v>
      </c>
      <c r="I438" s="23" t="s">
        <v>119</v>
      </c>
      <c r="J438" s="23" t="s">
        <v>18</v>
      </c>
      <c r="K438" s="23">
        <v>2</v>
      </c>
      <c r="L438" s="24">
        <v>3</v>
      </c>
      <c r="M438" s="18" t="s">
        <v>418</v>
      </c>
    </row>
    <row r="439" spans="1:13" ht="36">
      <c r="A439" s="52"/>
      <c r="B439" s="45"/>
      <c r="C439" s="54">
        <f t="shared" si="18"/>
        <v>0</v>
      </c>
      <c r="D439" s="45">
        <f t="shared" si="19"/>
        <v>0</v>
      </c>
      <c r="E439" s="45"/>
      <c r="F439" s="45"/>
      <c r="G439" s="22">
        <v>702347</v>
      </c>
      <c r="H439" s="23" t="s">
        <v>221</v>
      </c>
      <c r="I439" s="23" t="s">
        <v>22</v>
      </c>
      <c r="J439" s="23" t="s">
        <v>18</v>
      </c>
      <c r="K439" s="23">
        <v>2</v>
      </c>
      <c r="L439" s="24">
        <v>4</v>
      </c>
      <c r="M439" s="18" t="s">
        <v>419</v>
      </c>
    </row>
    <row r="440" spans="1:13" ht="36">
      <c r="A440" s="52"/>
      <c r="B440" s="45"/>
      <c r="C440" s="54">
        <f t="shared" si="18"/>
        <v>0</v>
      </c>
      <c r="D440" s="45">
        <f t="shared" si="19"/>
        <v>0</v>
      </c>
      <c r="E440" s="45"/>
      <c r="F440" s="45"/>
      <c r="G440" s="22">
        <v>708154</v>
      </c>
      <c r="H440" s="23" t="s">
        <v>221</v>
      </c>
      <c r="I440" s="23" t="s">
        <v>45</v>
      </c>
      <c r="J440" s="23" t="s">
        <v>18</v>
      </c>
      <c r="K440" s="23">
        <v>2</v>
      </c>
      <c r="L440" s="24">
        <v>3</v>
      </c>
      <c r="M440" s="18" t="s">
        <v>421</v>
      </c>
    </row>
    <row r="441" spans="1:13" ht="36">
      <c r="A441" s="52"/>
      <c r="B441" s="45"/>
      <c r="C441" s="54">
        <f t="shared" si="18"/>
        <v>0</v>
      </c>
      <c r="D441" s="45">
        <f t="shared" si="19"/>
        <v>0</v>
      </c>
      <c r="E441" s="45"/>
      <c r="F441" s="45"/>
      <c r="G441" s="22">
        <v>2303110</v>
      </c>
      <c r="H441" s="23" t="s">
        <v>221</v>
      </c>
      <c r="I441" s="23" t="s">
        <v>66</v>
      </c>
      <c r="J441" s="23" t="s">
        <v>32</v>
      </c>
      <c r="K441" s="23">
        <v>2</v>
      </c>
      <c r="L441" s="24">
        <v>3</v>
      </c>
      <c r="M441" s="18" t="s">
        <v>421</v>
      </c>
    </row>
    <row r="442" spans="1:13" ht="36">
      <c r="A442" s="52"/>
      <c r="B442" s="45"/>
      <c r="C442" s="54">
        <f t="shared" si="18"/>
        <v>0</v>
      </c>
      <c r="D442" s="45">
        <f t="shared" si="19"/>
        <v>0</v>
      </c>
      <c r="E442" s="45"/>
      <c r="F442" s="45"/>
      <c r="G442" s="22">
        <v>2302307</v>
      </c>
      <c r="H442" s="23" t="s">
        <v>221</v>
      </c>
      <c r="I442" s="23" t="s">
        <v>90</v>
      </c>
      <c r="J442" s="23" t="s">
        <v>32</v>
      </c>
      <c r="K442" s="23">
        <v>2</v>
      </c>
      <c r="L442" s="24">
        <v>3</v>
      </c>
      <c r="M442" s="18" t="s">
        <v>419</v>
      </c>
    </row>
    <row r="443" spans="1:13" ht="36">
      <c r="A443" s="52"/>
      <c r="B443" s="45"/>
      <c r="C443" s="54">
        <f t="shared" si="18"/>
        <v>0</v>
      </c>
      <c r="D443" s="45">
        <f t="shared" si="19"/>
        <v>0</v>
      </c>
      <c r="E443" s="45"/>
      <c r="F443" s="45"/>
      <c r="G443" s="22">
        <v>2306412</v>
      </c>
      <c r="H443" s="23" t="s">
        <v>221</v>
      </c>
      <c r="I443" s="23" t="s">
        <v>34</v>
      </c>
      <c r="J443" s="23" t="s">
        <v>32</v>
      </c>
      <c r="K443" s="23">
        <v>2</v>
      </c>
      <c r="L443" s="24">
        <v>3</v>
      </c>
      <c r="M443" s="18" t="s">
        <v>418</v>
      </c>
    </row>
    <row r="444" spans="1:13" ht="36">
      <c r="A444" s="52"/>
      <c r="B444" s="45"/>
      <c r="C444" s="54"/>
      <c r="D444" s="45"/>
      <c r="E444" s="45"/>
      <c r="F444" s="45"/>
      <c r="G444" s="23">
        <v>2403318</v>
      </c>
      <c r="H444" s="23" t="s">
        <v>417</v>
      </c>
      <c r="I444" s="23" t="s">
        <v>54</v>
      </c>
      <c r="J444" s="23" t="s">
        <v>6</v>
      </c>
      <c r="K444" s="23">
        <v>3</v>
      </c>
      <c r="L444" s="24">
        <v>3</v>
      </c>
      <c r="M444" s="18" t="s">
        <v>419</v>
      </c>
    </row>
    <row r="445" spans="1:13" ht="48">
      <c r="A445" s="52"/>
      <c r="B445" s="45"/>
      <c r="C445" s="54"/>
      <c r="D445" s="45"/>
      <c r="E445" s="45"/>
      <c r="F445" s="45"/>
      <c r="G445" s="23"/>
      <c r="H445" s="23" t="s">
        <v>802</v>
      </c>
      <c r="I445" s="23" t="s">
        <v>31</v>
      </c>
      <c r="J445" s="23" t="s">
        <v>30</v>
      </c>
      <c r="K445" s="23">
        <v>2</v>
      </c>
      <c r="L445" s="24">
        <v>3</v>
      </c>
      <c r="M445" s="18" t="s">
        <v>420</v>
      </c>
    </row>
    <row r="446" spans="1:13" ht="48">
      <c r="A446" s="52"/>
      <c r="B446" s="45"/>
      <c r="C446" s="54">
        <f t="shared" si="18"/>
        <v>0</v>
      </c>
      <c r="D446" s="45">
        <f t="shared" si="19"/>
        <v>0</v>
      </c>
      <c r="E446" s="45"/>
      <c r="F446" s="45"/>
      <c r="G446" s="22">
        <v>2401351</v>
      </c>
      <c r="H446" s="23" t="s">
        <v>223</v>
      </c>
      <c r="I446" s="23" t="s">
        <v>7</v>
      </c>
      <c r="J446" s="23" t="s">
        <v>6</v>
      </c>
      <c r="K446" s="23">
        <v>3</v>
      </c>
      <c r="L446" s="24">
        <v>3</v>
      </c>
      <c r="M446" s="18" t="s">
        <v>419</v>
      </c>
    </row>
    <row r="447" spans="1:13" ht="36">
      <c r="A447" s="52" t="s">
        <v>659</v>
      </c>
      <c r="B447" s="45" t="s">
        <v>507</v>
      </c>
      <c r="C447" s="54">
        <f t="shared" si="18"/>
        <v>3</v>
      </c>
      <c r="D447" s="45">
        <f t="shared" si="19"/>
        <v>0</v>
      </c>
      <c r="E447" s="45">
        <v>3</v>
      </c>
      <c r="F447" s="45">
        <v>4</v>
      </c>
      <c r="G447" s="22">
        <v>1705105</v>
      </c>
      <c r="H447" s="23" t="s">
        <v>224</v>
      </c>
      <c r="I447" s="23" t="s">
        <v>37</v>
      </c>
      <c r="J447" s="23" t="s">
        <v>10</v>
      </c>
      <c r="K447" s="23">
        <v>3</v>
      </c>
      <c r="L447" s="24">
        <v>4</v>
      </c>
      <c r="M447" s="18" t="s">
        <v>421</v>
      </c>
    </row>
    <row r="448" spans="1:13" ht="24">
      <c r="A448" s="52"/>
      <c r="B448" s="45"/>
      <c r="C448" s="54">
        <f t="shared" si="18"/>
        <v>0</v>
      </c>
      <c r="D448" s="45">
        <f t="shared" si="19"/>
        <v>0</v>
      </c>
      <c r="E448" s="45"/>
      <c r="F448" s="45"/>
      <c r="G448" s="22">
        <v>906451</v>
      </c>
      <c r="H448" s="23" t="s">
        <v>224</v>
      </c>
      <c r="I448" s="23" t="s">
        <v>20</v>
      </c>
      <c r="J448" s="23" t="s">
        <v>12</v>
      </c>
      <c r="K448" s="23">
        <v>2</v>
      </c>
      <c r="L448" s="24">
        <v>3</v>
      </c>
      <c r="M448" s="18" t="s">
        <v>418</v>
      </c>
    </row>
    <row r="449" spans="1:13" ht="24">
      <c r="A449" s="52"/>
      <c r="B449" s="45"/>
      <c r="C449" s="54">
        <f t="shared" si="18"/>
        <v>0</v>
      </c>
      <c r="D449" s="45">
        <f t="shared" si="19"/>
        <v>0</v>
      </c>
      <c r="E449" s="45"/>
      <c r="F449" s="45"/>
      <c r="G449" s="22">
        <v>703450</v>
      </c>
      <c r="H449" s="23" t="s">
        <v>224</v>
      </c>
      <c r="I449" s="23" t="s">
        <v>20</v>
      </c>
      <c r="J449" s="23" t="s">
        <v>18</v>
      </c>
      <c r="K449" s="23">
        <v>2</v>
      </c>
      <c r="L449" s="24">
        <v>4</v>
      </c>
      <c r="M449" s="18" t="s">
        <v>418</v>
      </c>
    </row>
    <row r="450" spans="1:13" ht="36">
      <c r="A450" s="52"/>
      <c r="B450" s="45"/>
      <c r="C450" s="54">
        <f t="shared" si="18"/>
        <v>0</v>
      </c>
      <c r="D450" s="45">
        <f t="shared" si="19"/>
        <v>0</v>
      </c>
      <c r="E450" s="45"/>
      <c r="F450" s="45"/>
      <c r="G450" s="22">
        <v>1703323</v>
      </c>
      <c r="H450" s="23" t="s">
        <v>225</v>
      </c>
      <c r="I450" s="23" t="s">
        <v>11</v>
      </c>
      <c r="J450" s="23" t="s">
        <v>10</v>
      </c>
      <c r="K450" s="23">
        <v>3</v>
      </c>
      <c r="L450" s="24">
        <v>4</v>
      </c>
      <c r="M450" s="18" t="s">
        <v>419</v>
      </c>
    </row>
    <row r="451" spans="1:13" ht="36">
      <c r="A451" s="52" t="s">
        <v>783</v>
      </c>
      <c r="B451" s="45" t="s">
        <v>765</v>
      </c>
      <c r="C451" s="54">
        <f t="shared" si="18"/>
        <v>2</v>
      </c>
      <c r="D451" s="45">
        <f t="shared" si="19"/>
        <v>0</v>
      </c>
      <c r="E451" s="45">
        <v>2</v>
      </c>
      <c r="F451" s="45">
        <v>2</v>
      </c>
      <c r="G451" s="22" t="s">
        <v>227</v>
      </c>
      <c r="H451" s="23" t="s">
        <v>226</v>
      </c>
      <c r="I451" s="23" t="s">
        <v>31</v>
      </c>
      <c r="J451" s="23" t="s">
        <v>30</v>
      </c>
      <c r="K451" s="23">
        <v>2</v>
      </c>
      <c r="L451" s="24">
        <v>2</v>
      </c>
      <c r="M451" s="18" t="s">
        <v>421</v>
      </c>
    </row>
    <row r="452" spans="1:13" ht="36">
      <c r="A452" s="52"/>
      <c r="B452" s="45"/>
      <c r="C452" s="54">
        <f t="shared" si="18"/>
        <v>0</v>
      </c>
      <c r="D452" s="45">
        <f t="shared" si="19"/>
        <v>0</v>
      </c>
      <c r="E452" s="45"/>
      <c r="F452" s="45"/>
      <c r="G452" s="22" t="s">
        <v>227</v>
      </c>
      <c r="H452" s="23" t="s">
        <v>226</v>
      </c>
      <c r="I452" s="23" t="s">
        <v>20</v>
      </c>
      <c r="J452" s="23" t="s">
        <v>12</v>
      </c>
      <c r="K452" s="23">
        <v>2</v>
      </c>
      <c r="L452" s="24">
        <v>2</v>
      </c>
      <c r="M452" s="18" t="s">
        <v>421</v>
      </c>
    </row>
    <row r="453" spans="1:13" ht="36">
      <c r="A453" s="52"/>
      <c r="B453" s="45"/>
      <c r="C453" s="54">
        <f t="shared" si="18"/>
        <v>0</v>
      </c>
      <c r="D453" s="45">
        <f t="shared" si="19"/>
        <v>0</v>
      </c>
      <c r="E453" s="45"/>
      <c r="F453" s="45"/>
      <c r="G453" s="22" t="s">
        <v>228</v>
      </c>
      <c r="H453" s="23" t="s">
        <v>226</v>
      </c>
      <c r="I453" s="23" t="s">
        <v>19</v>
      </c>
      <c r="J453" s="23" t="s">
        <v>18</v>
      </c>
      <c r="K453" s="23">
        <v>2</v>
      </c>
      <c r="L453" s="24">
        <v>1</v>
      </c>
      <c r="M453" s="18" t="s">
        <v>421</v>
      </c>
    </row>
    <row r="454" spans="1:13" ht="36">
      <c r="A454" s="52"/>
      <c r="B454" s="45"/>
      <c r="C454" s="54">
        <f t="shared" si="18"/>
        <v>0</v>
      </c>
      <c r="D454" s="45">
        <f t="shared" si="19"/>
        <v>0</v>
      </c>
      <c r="E454" s="45"/>
      <c r="F454" s="45"/>
      <c r="G454" s="22" t="s">
        <v>228</v>
      </c>
      <c r="H454" s="23" t="s">
        <v>226</v>
      </c>
      <c r="I454" s="23" t="s">
        <v>20</v>
      </c>
      <c r="J454" s="23" t="s">
        <v>18</v>
      </c>
      <c r="K454" s="23">
        <v>2</v>
      </c>
      <c r="L454" s="24">
        <v>1</v>
      </c>
      <c r="M454" s="18" t="s">
        <v>421</v>
      </c>
    </row>
    <row r="455" spans="1:13" ht="36">
      <c r="A455" s="52"/>
      <c r="B455" s="45"/>
      <c r="C455" s="54">
        <f t="shared" si="18"/>
        <v>0</v>
      </c>
      <c r="D455" s="45">
        <f t="shared" si="19"/>
        <v>0</v>
      </c>
      <c r="E455" s="45"/>
      <c r="F455" s="45"/>
      <c r="G455" s="22" t="s">
        <v>228</v>
      </c>
      <c r="H455" s="23" t="s">
        <v>226</v>
      </c>
      <c r="I455" s="23" t="s">
        <v>39</v>
      </c>
      <c r="J455" s="23" t="s">
        <v>18</v>
      </c>
      <c r="K455" s="23">
        <v>2</v>
      </c>
      <c r="L455" s="24">
        <v>1</v>
      </c>
      <c r="M455" s="18" t="s">
        <v>421</v>
      </c>
    </row>
    <row r="456" spans="1:13" ht="36">
      <c r="A456" s="52"/>
      <c r="B456" s="45"/>
      <c r="C456" s="54">
        <f t="shared" si="18"/>
        <v>0</v>
      </c>
      <c r="D456" s="45">
        <f t="shared" si="19"/>
        <v>0</v>
      </c>
      <c r="E456" s="45"/>
      <c r="F456" s="45"/>
      <c r="G456" s="22" t="s">
        <v>228</v>
      </c>
      <c r="H456" s="23" t="s">
        <v>226</v>
      </c>
      <c r="I456" s="23" t="s">
        <v>21</v>
      </c>
      <c r="J456" s="23" t="s">
        <v>18</v>
      </c>
      <c r="K456" s="23">
        <v>2</v>
      </c>
      <c r="L456" s="24">
        <v>1</v>
      </c>
      <c r="M456" s="18" t="s">
        <v>421</v>
      </c>
    </row>
    <row r="457" spans="1:13" ht="36">
      <c r="A457" s="52"/>
      <c r="B457" s="45"/>
      <c r="C457" s="54">
        <f t="shared" si="18"/>
        <v>0</v>
      </c>
      <c r="D457" s="45">
        <f t="shared" si="19"/>
        <v>0</v>
      </c>
      <c r="E457" s="45"/>
      <c r="F457" s="45"/>
      <c r="G457" s="22" t="s">
        <v>228</v>
      </c>
      <c r="H457" s="23" t="s">
        <v>226</v>
      </c>
      <c r="I457" s="23" t="s">
        <v>119</v>
      </c>
      <c r="J457" s="23" t="s">
        <v>18</v>
      </c>
      <c r="K457" s="23">
        <v>2</v>
      </c>
      <c r="L457" s="24">
        <v>1</v>
      </c>
      <c r="M457" s="18" t="s">
        <v>421</v>
      </c>
    </row>
    <row r="458" spans="1:13" ht="36">
      <c r="A458" s="52"/>
      <c r="B458" s="45"/>
      <c r="C458" s="54">
        <f t="shared" si="18"/>
        <v>0</v>
      </c>
      <c r="D458" s="45">
        <f t="shared" si="19"/>
        <v>0</v>
      </c>
      <c r="E458" s="45"/>
      <c r="F458" s="45"/>
      <c r="G458" s="22" t="s">
        <v>228</v>
      </c>
      <c r="H458" s="23" t="s">
        <v>226</v>
      </c>
      <c r="I458" s="23" t="s">
        <v>22</v>
      </c>
      <c r="J458" s="23" t="s">
        <v>18</v>
      </c>
      <c r="K458" s="23">
        <v>2</v>
      </c>
      <c r="L458" s="24">
        <v>1</v>
      </c>
      <c r="M458" s="18" t="s">
        <v>421</v>
      </c>
    </row>
    <row r="459" spans="1:13" ht="36">
      <c r="A459" s="52"/>
      <c r="B459" s="45"/>
      <c r="C459" s="54">
        <f t="shared" si="18"/>
        <v>0</v>
      </c>
      <c r="D459" s="45">
        <f t="shared" si="19"/>
        <v>0</v>
      </c>
      <c r="E459" s="45"/>
      <c r="F459" s="45"/>
      <c r="G459" s="22" t="s">
        <v>228</v>
      </c>
      <c r="H459" s="23" t="s">
        <v>226</v>
      </c>
      <c r="I459" s="23" t="s">
        <v>45</v>
      </c>
      <c r="J459" s="23" t="s">
        <v>18</v>
      </c>
      <c r="K459" s="23">
        <v>2</v>
      </c>
      <c r="L459" s="24">
        <v>1</v>
      </c>
      <c r="M459" s="18" t="s">
        <v>421</v>
      </c>
    </row>
    <row r="460" spans="1:13" ht="36">
      <c r="A460" s="52"/>
      <c r="B460" s="45"/>
      <c r="C460" s="54">
        <f t="shared" si="18"/>
        <v>0</v>
      </c>
      <c r="D460" s="45">
        <f t="shared" si="19"/>
        <v>0</v>
      </c>
      <c r="E460" s="45"/>
      <c r="F460" s="45"/>
      <c r="G460" s="22" t="s">
        <v>228</v>
      </c>
      <c r="H460" s="23" t="s">
        <v>226</v>
      </c>
      <c r="I460" s="23" t="s">
        <v>24</v>
      </c>
      <c r="J460" s="23" t="s">
        <v>18</v>
      </c>
      <c r="K460" s="23">
        <v>2</v>
      </c>
      <c r="L460" s="24">
        <v>1</v>
      </c>
      <c r="M460" s="18" t="s">
        <v>421</v>
      </c>
    </row>
    <row r="461" spans="1:13" ht="36">
      <c r="A461" s="52"/>
      <c r="B461" s="45"/>
      <c r="C461" s="54">
        <f t="shared" si="18"/>
        <v>0</v>
      </c>
      <c r="D461" s="45">
        <f t="shared" si="19"/>
        <v>0</v>
      </c>
      <c r="E461" s="45"/>
      <c r="F461" s="45"/>
      <c r="G461" s="22" t="s">
        <v>228</v>
      </c>
      <c r="H461" s="23" t="s">
        <v>226</v>
      </c>
      <c r="I461" s="23" t="s">
        <v>23</v>
      </c>
      <c r="J461" s="23" t="s">
        <v>18</v>
      </c>
      <c r="K461" s="23">
        <v>2</v>
      </c>
      <c r="L461" s="24">
        <v>1</v>
      </c>
      <c r="M461" s="18" t="s">
        <v>421</v>
      </c>
    </row>
    <row r="462" spans="1:13" ht="36">
      <c r="A462" s="52"/>
      <c r="B462" s="45"/>
      <c r="C462" s="54">
        <f t="shared" si="18"/>
        <v>0</v>
      </c>
      <c r="D462" s="45">
        <f t="shared" si="19"/>
        <v>0</v>
      </c>
      <c r="E462" s="45"/>
      <c r="F462" s="45"/>
      <c r="G462" s="22" t="s">
        <v>228</v>
      </c>
      <c r="H462" s="23" t="s">
        <v>226</v>
      </c>
      <c r="I462" s="23" t="s">
        <v>117</v>
      </c>
      <c r="J462" s="23" t="s">
        <v>18</v>
      </c>
      <c r="K462" s="23">
        <v>2</v>
      </c>
      <c r="L462" s="24">
        <v>1</v>
      </c>
      <c r="M462" s="18" t="s">
        <v>421</v>
      </c>
    </row>
    <row r="463" spans="1:13" ht="36">
      <c r="A463" s="52"/>
      <c r="B463" s="45"/>
      <c r="C463" s="54">
        <f t="shared" si="18"/>
        <v>0</v>
      </c>
      <c r="D463" s="45">
        <f t="shared" si="19"/>
        <v>0</v>
      </c>
      <c r="E463" s="45"/>
      <c r="F463" s="45"/>
      <c r="G463" s="22" t="s">
        <v>228</v>
      </c>
      <c r="H463" s="23" t="s">
        <v>226</v>
      </c>
      <c r="I463" s="23" t="s">
        <v>58</v>
      </c>
      <c r="J463" s="23" t="s">
        <v>18</v>
      </c>
      <c r="K463" s="23">
        <v>2</v>
      </c>
      <c r="L463" s="24">
        <v>1</v>
      </c>
      <c r="M463" s="18" t="s">
        <v>421</v>
      </c>
    </row>
    <row r="464" spans="1:13" ht="36">
      <c r="A464" s="52"/>
      <c r="B464" s="45"/>
      <c r="C464" s="54">
        <f t="shared" si="18"/>
        <v>0</v>
      </c>
      <c r="D464" s="45">
        <f t="shared" si="19"/>
        <v>0</v>
      </c>
      <c r="E464" s="45"/>
      <c r="F464" s="45"/>
      <c r="G464" s="22" t="s">
        <v>228</v>
      </c>
      <c r="H464" s="23" t="s">
        <v>226</v>
      </c>
      <c r="I464" s="23" t="s">
        <v>120</v>
      </c>
      <c r="J464" s="23" t="s">
        <v>18</v>
      </c>
      <c r="K464" s="23">
        <v>2</v>
      </c>
      <c r="L464" s="24">
        <v>1</v>
      </c>
      <c r="M464" s="18" t="s">
        <v>421</v>
      </c>
    </row>
    <row r="465" spans="1:13" ht="36">
      <c r="A465" s="52"/>
      <c r="B465" s="45"/>
      <c r="C465" s="54">
        <f t="shared" si="18"/>
        <v>0</v>
      </c>
      <c r="D465" s="45">
        <f t="shared" si="19"/>
        <v>0</v>
      </c>
      <c r="E465" s="45"/>
      <c r="F465" s="45"/>
      <c r="G465" s="22" t="s">
        <v>228</v>
      </c>
      <c r="H465" s="23" t="s">
        <v>226</v>
      </c>
      <c r="I465" s="23" t="s">
        <v>79</v>
      </c>
      <c r="J465" s="23" t="s">
        <v>18</v>
      </c>
      <c r="K465" s="23">
        <v>2</v>
      </c>
      <c r="L465" s="24">
        <v>1</v>
      </c>
      <c r="M465" s="18" t="s">
        <v>421</v>
      </c>
    </row>
    <row r="466" spans="1:13" ht="36">
      <c r="A466" s="52"/>
      <c r="B466" s="45"/>
      <c r="C466" s="54">
        <f t="shared" si="18"/>
        <v>0</v>
      </c>
      <c r="D466" s="45">
        <f t="shared" si="19"/>
        <v>0</v>
      </c>
      <c r="E466" s="45"/>
      <c r="F466" s="45"/>
      <c r="G466" s="22" t="s">
        <v>228</v>
      </c>
      <c r="H466" s="23" t="s">
        <v>229</v>
      </c>
      <c r="I466" s="23" t="s">
        <v>115</v>
      </c>
      <c r="J466" s="23" t="s">
        <v>114</v>
      </c>
      <c r="K466" s="23">
        <v>2</v>
      </c>
      <c r="L466" s="24">
        <v>1</v>
      </c>
      <c r="M466" s="18" t="s">
        <v>421</v>
      </c>
    </row>
    <row r="467" spans="1:13" ht="36">
      <c r="A467" s="52"/>
      <c r="B467" s="45"/>
      <c r="C467" s="54">
        <f t="shared" si="18"/>
        <v>0</v>
      </c>
      <c r="D467" s="45">
        <f t="shared" si="19"/>
        <v>0</v>
      </c>
      <c r="E467" s="45"/>
      <c r="F467" s="45"/>
      <c r="G467" s="22" t="s">
        <v>228</v>
      </c>
      <c r="H467" s="23" t="s">
        <v>229</v>
      </c>
      <c r="I467" s="23" t="s">
        <v>116</v>
      </c>
      <c r="J467" s="23" t="s">
        <v>30</v>
      </c>
      <c r="K467" s="23">
        <v>2</v>
      </c>
      <c r="L467" s="24">
        <v>1</v>
      </c>
      <c r="M467" s="18" t="s">
        <v>421</v>
      </c>
    </row>
    <row r="468" spans="1:13" ht="36">
      <c r="A468" s="52"/>
      <c r="B468" s="45"/>
      <c r="C468" s="54">
        <f t="shared" si="18"/>
        <v>0</v>
      </c>
      <c r="D468" s="45">
        <f t="shared" si="19"/>
        <v>0</v>
      </c>
      <c r="E468" s="45"/>
      <c r="F468" s="45"/>
      <c r="G468" s="22" t="s">
        <v>228</v>
      </c>
      <c r="H468" s="23" t="s">
        <v>229</v>
      </c>
      <c r="I468" s="23" t="s">
        <v>58</v>
      </c>
      <c r="J468" s="23" t="s">
        <v>30</v>
      </c>
      <c r="K468" s="23">
        <v>2</v>
      </c>
      <c r="L468" s="24">
        <v>1</v>
      </c>
      <c r="M468" s="18" t="s">
        <v>421</v>
      </c>
    </row>
    <row r="469" spans="1:13" ht="36">
      <c r="A469" s="52"/>
      <c r="B469" s="45"/>
      <c r="C469" s="54">
        <f t="shared" si="18"/>
        <v>0</v>
      </c>
      <c r="D469" s="45">
        <f t="shared" si="19"/>
        <v>0</v>
      </c>
      <c r="E469" s="45"/>
      <c r="F469" s="45"/>
      <c r="G469" s="22" t="s">
        <v>228</v>
      </c>
      <c r="H469" s="23" t="s">
        <v>229</v>
      </c>
      <c r="I469" s="23" t="s">
        <v>7</v>
      </c>
      <c r="J469" s="23" t="s">
        <v>6</v>
      </c>
      <c r="K469" s="23">
        <v>2</v>
      </c>
      <c r="L469" s="24">
        <v>1</v>
      </c>
      <c r="M469" s="18" t="s">
        <v>421</v>
      </c>
    </row>
    <row r="470" spans="1:13" ht="36">
      <c r="A470" s="52"/>
      <c r="B470" s="45"/>
      <c r="C470" s="54">
        <f t="shared" si="18"/>
        <v>0</v>
      </c>
      <c r="D470" s="45">
        <f t="shared" si="19"/>
        <v>0</v>
      </c>
      <c r="E470" s="45"/>
      <c r="F470" s="45"/>
      <c r="G470" s="22" t="s">
        <v>228</v>
      </c>
      <c r="H470" s="23" t="s">
        <v>229</v>
      </c>
      <c r="I470" s="23" t="s">
        <v>75</v>
      </c>
      <c r="J470" s="23" t="s">
        <v>6</v>
      </c>
      <c r="K470" s="23">
        <v>2</v>
      </c>
      <c r="L470" s="24">
        <v>1</v>
      </c>
      <c r="M470" s="18" t="s">
        <v>421</v>
      </c>
    </row>
    <row r="471" spans="1:13" ht="36">
      <c r="A471" s="52"/>
      <c r="B471" s="45"/>
      <c r="C471" s="54">
        <f t="shared" si="18"/>
        <v>0</v>
      </c>
      <c r="D471" s="45">
        <f t="shared" si="19"/>
        <v>0</v>
      </c>
      <c r="E471" s="45"/>
      <c r="F471" s="45"/>
      <c r="G471" s="22" t="s">
        <v>228</v>
      </c>
      <c r="H471" s="23" t="s">
        <v>229</v>
      </c>
      <c r="I471" s="23" t="s">
        <v>54</v>
      </c>
      <c r="J471" s="23" t="s">
        <v>6</v>
      </c>
      <c r="K471" s="23">
        <v>2</v>
      </c>
      <c r="L471" s="24">
        <v>1</v>
      </c>
      <c r="M471" s="18" t="s">
        <v>421</v>
      </c>
    </row>
    <row r="472" spans="1:13" ht="36">
      <c r="A472" s="52"/>
      <c r="B472" s="45"/>
      <c r="C472" s="54">
        <f t="shared" si="18"/>
        <v>0</v>
      </c>
      <c r="D472" s="45">
        <f t="shared" si="19"/>
        <v>0</v>
      </c>
      <c r="E472" s="45"/>
      <c r="F472" s="45"/>
      <c r="G472" s="22" t="s">
        <v>228</v>
      </c>
      <c r="H472" s="23" t="s">
        <v>229</v>
      </c>
      <c r="I472" s="23" t="s">
        <v>15</v>
      </c>
      <c r="J472" s="23" t="s">
        <v>6</v>
      </c>
      <c r="K472" s="23">
        <v>2</v>
      </c>
      <c r="L472" s="24">
        <v>1</v>
      </c>
      <c r="M472" s="18" t="s">
        <v>421</v>
      </c>
    </row>
    <row r="473" spans="1:13" ht="36">
      <c r="A473" s="52"/>
      <c r="B473" s="45"/>
      <c r="C473" s="54">
        <f t="shared" si="18"/>
        <v>0</v>
      </c>
      <c r="D473" s="45">
        <f t="shared" si="19"/>
        <v>0</v>
      </c>
      <c r="E473" s="45"/>
      <c r="F473" s="45"/>
      <c r="G473" s="22" t="s">
        <v>228</v>
      </c>
      <c r="H473" s="23" t="s">
        <v>229</v>
      </c>
      <c r="I473" s="23" t="s">
        <v>9</v>
      </c>
      <c r="J473" s="23" t="s">
        <v>6</v>
      </c>
      <c r="K473" s="23">
        <v>2</v>
      </c>
      <c r="L473" s="24">
        <v>1</v>
      </c>
      <c r="M473" s="18" t="s">
        <v>421</v>
      </c>
    </row>
    <row r="474" spans="1:13" ht="36">
      <c r="A474" s="52"/>
      <c r="B474" s="45"/>
      <c r="C474" s="54">
        <f t="shared" si="18"/>
        <v>0</v>
      </c>
      <c r="D474" s="45">
        <f t="shared" si="19"/>
        <v>0</v>
      </c>
      <c r="E474" s="45"/>
      <c r="F474" s="45"/>
      <c r="G474" s="22" t="s">
        <v>228</v>
      </c>
      <c r="H474" s="23" t="s">
        <v>229</v>
      </c>
      <c r="I474" s="23" t="s">
        <v>37</v>
      </c>
      <c r="J474" s="23" t="s">
        <v>10</v>
      </c>
      <c r="K474" s="23">
        <v>2</v>
      </c>
      <c r="L474" s="24">
        <v>1</v>
      </c>
      <c r="M474" s="18" t="s">
        <v>421</v>
      </c>
    </row>
    <row r="475" spans="1:13" ht="36">
      <c r="A475" s="52"/>
      <c r="B475" s="45"/>
      <c r="C475" s="54">
        <f t="shared" si="18"/>
        <v>0</v>
      </c>
      <c r="D475" s="45">
        <f t="shared" si="19"/>
        <v>0</v>
      </c>
      <c r="E475" s="45"/>
      <c r="F475" s="45"/>
      <c r="G475" s="22" t="s">
        <v>228</v>
      </c>
      <c r="H475" s="23" t="s">
        <v>229</v>
      </c>
      <c r="I475" s="23" t="s">
        <v>11</v>
      </c>
      <c r="J475" s="23" t="s">
        <v>10</v>
      </c>
      <c r="K475" s="23">
        <v>2</v>
      </c>
      <c r="L475" s="24">
        <v>1</v>
      </c>
      <c r="M475" s="18" t="s">
        <v>421</v>
      </c>
    </row>
    <row r="476" spans="1:13" ht="36">
      <c r="A476" s="52"/>
      <c r="B476" s="45"/>
      <c r="C476" s="54">
        <f t="shared" si="18"/>
        <v>0</v>
      </c>
      <c r="D476" s="45">
        <f t="shared" si="19"/>
        <v>0</v>
      </c>
      <c r="E476" s="45"/>
      <c r="F476" s="45"/>
      <c r="G476" s="22" t="s">
        <v>227</v>
      </c>
      <c r="H476" s="23" t="s">
        <v>229</v>
      </c>
      <c r="I476" s="23" t="s">
        <v>98</v>
      </c>
      <c r="J476" s="23" t="s">
        <v>12</v>
      </c>
      <c r="K476" s="23">
        <v>2</v>
      </c>
      <c r="L476" s="24">
        <v>2</v>
      </c>
      <c r="M476" s="18" t="s">
        <v>421</v>
      </c>
    </row>
    <row r="477" spans="1:13" ht="36">
      <c r="A477" s="52"/>
      <c r="B477" s="45"/>
      <c r="C477" s="54">
        <f t="shared" si="18"/>
        <v>0</v>
      </c>
      <c r="D477" s="45">
        <f t="shared" si="19"/>
        <v>0</v>
      </c>
      <c r="E477" s="45"/>
      <c r="F477" s="45"/>
      <c r="G477" s="22" t="s">
        <v>227</v>
      </c>
      <c r="H477" s="23" t="s">
        <v>229</v>
      </c>
      <c r="I477" s="23" t="s">
        <v>13</v>
      </c>
      <c r="J477" s="23" t="s">
        <v>12</v>
      </c>
      <c r="K477" s="23">
        <v>2</v>
      </c>
      <c r="L477" s="24">
        <v>2</v>
      </c>
      <c r="M477" s="18" t="s">
        <v>421</v>
      </c>
    </row>
    <row r="478" spans="1:13" ht="36">
      <c r="A478" s="52"/>
      <c r="B478" s="45"/>
      <c r="C478" s="54">
        <f t="shared" si="18"/>
        <v>0</v>
      </c>
      <c r="D478" s="45">
        <f t="shared" si="19"/>
        <v>0</v>
      </c>
      <c r="E478" s="45"/>
      <c r="F478" s="45"/>
      <c r="G478" s="22" t="s">
        <v>227</v>
      </c>
      <c r="H478" s="23" t="s">
        <v>229</v>
      </c>
      <c r="I478" s="23" t="s">
        <v>14</v>
      </c>
      <c r="J478" s="23" t="s">
        <v>12</v>
      </c>
      <c r="K478" s="23">
        <v>2</v>
      </c>
      <c r="L478" s="24">
        <v>2</v>
      </c>
      <c r="M478" s="18" t="s">
        <v>421</v>
      </c>
    </row>
    <row r="479" spans="1:13" ht="36">
      <c r="A479" s="52"/>
      <c r="B479" s="45"/>
      <c r="C479" s="54">
        <f t="shared" ref="C479:C542" si="20">E479</f>
        <v>0</v>
      </c>
      <c r="D479" s="45">
        <f t="shared" si="19"/>
        <v>0</v>
      </c>
      <c r="E479" s="45"/>
      <c r="F479" s="45"/>
      <c r="G479" s="22" t="s">
        <v>227</v>
      </c>
      <c r="H479" s="23" t="s">
        <v>229</v>
      </c>
      <c r="I479" s="23" t="s">
        <v>15</v>
      </c>
      <c r="J479" s="23" t="s">
        <v>12</v>
      </c>
      <c r="K479" s="23">
        <v>2</v>
      </c>
      <c r="L479" s="24">
        <v>2</v>
      </c>
      <c r="M479" s="18" t="s">
        <v>421</v>
      </c>
    </row>
    <row r="480" spans="1:13" ht="36">
      <c r="A480" s="52"/>
      <c r="B480" s="45"/>
      <c r="C480" s="54">
        <f t="shared" si="20"/>
        <v>0</v>
      </c>
      <c r="D480" s="45">
        <f t="shared" si="19"/>
        <v>0</v>
      </c>
      <c r="E480" s="45"/>
      <c r="F480" s="45"/>
      <c r="G480" s="22" t="s">
        <v>227</v>
      </c>
      <c r="H480" s="23" t="s">
        <v>229</v>
      </c>
      <c r="I480" s="23" t="s">
        <v>16</v>
      </c>
      <c r="J480" s="23" t="s">
        <v>12</v>
      </c>
      <c r="K480" s="23">
        <v>2</v>
      </c>
      <c r="L480" s="24">
        <v>2</v>
      </c>
      <c r="M480" s="18" t="s">
        <v>421</v>
      </c>
    </row>
    <row r="481" spans="1:13" ht="36">
      <c r="A481" s="52"/>
      <c r="B481" s="45"/>
      <c r="C481" s="54">
        <f t="shared" si="20"/>
        <v>0</v>
      </c>
      <c r="D481" s="45">
        <f t="shared" si="19"/>
        <v>0</v>
      </c>
      <c r="E481" s="45"/>
      <c r="F481" s="45"/>
      <c r="G481" s="22" t="s">
        <v>227</v>
      </c>
      <c r="H481" s="23" t="s">
        <v>229</v>
      </c>
      <c r="I481" s="23" t="s">
        <v>17</v>
      </c>
      <c r="J481" s="23" t="s">
        <v>12</v>
      </c>
      <c r="K481" s="23">
        <v>2</v>
      </c>
      <c r="L481" s="24">
        <v>2</v>
      </c>
      <c r="M481" s="18" t="s">
        <v>421</v>
      </c>
    </row>
    <row r="482" spans="1:13" ht="36">
      <c r="A482" s="52"/>
      <c r="B482" s="45"/>
      <c r="C482" s="54">
        <f t="shared" si="20"/>
        <v>0</v>
      </c>
      <c r="D482" s="45">
        <f t="shared" si="19"/>
        <v>0</v>
      </c>
      <c r="E482" s="45"/>
      <c r="F482" s="45"/>
      <c r="G482" s="22" t="s">
        <v>228</v>
      </c>
      <c r="H482" s="23" t="s">
        <v>229</v>
      </c>
      <c r="I482" s="23" t="s">
        <v>89</v>
      </c>
      <c r="J482" s="23" t="s">
        <v>32</v>
      </c>
      <c r="K482" s="23">
        <v>2</v>
      </c>
      <c r="L482" s="24">
        <v>1</v>
      </c>
      <c r="M482" s="18" t="s">
        <v>421</v>
      </c>
    </row>
    <row r="483" spans="1:13" ht="36">
      <c r="A483" s="52"/>
      <c r="B483" s="45"/>
      <c r="C483" s="54">
        <f t="shared" si="20"/>
        <v>0</v>
      </c>
      <c r="D483" s="45">
        <f t="shared" si="19"/>
        <v>0</v>
      </c>
      <c r="E483" s="45"/>
      <c r="F483" s="45"/>
      <c r="G483" s="22" t="s">
        <v>228</v>
      </c>
      <c r="H483" s="23" t="s">
        <v>229</v>
      </c>
      <c r="I483" s="23" t="s">
        <v>66</v>
      </c>
      <c r="J483" s="23" t="s">
        <v>32</v>
      </c>
      <c r="K483" s="23">
        <v>2</v>
      </c>
      <c r="L483" s="24">
        <v>1</v>
      </c>
      <c r="M483" s="18" t="s">
        <v>421</v>
      </c>
    </row>
    <row r="484" spans="1:13" ht="36">
      <c r="A484" s="52"/>
      <c r="B484" s="45"/>
      <c r="C484" s="54">
        <f t="shared" si="20"/>
        <v>0</v>
      </c>
      <c r="D484" s="45">
        <f t="shared" si="19"/>
        <v>0</v>
      </c>
      <c r="E484" s="45"/>
      <c r="F484" s="45"/>
      <c r="G484" s="22" t="s">
        <v>228</v>
      </c>
      <c r="H484" s="23" t="s">
        <v>229</v>
      </c>
      <c r="I484" s="23" t="s">
        <v>90</v>
      </c>
      <c r="J484" s="23" t="s">
        <v>32</v>
      </c>
      <c r="K484" s="23">
        <v>2</v>
      </c>
      <c r="L484" s="24">
        <v>1</v>
      </c>
      <c r="M484" s="18" t="s">
        <v>421</v>
      </c>
    </row>
    <row r="485" spans="1:13" ht="36">
      <c r="A485" s="52"/>
      <c r="B485" s="45"/>
      <c r="C485" s="54">
        <f t="shared" si="20"/>
        <v>0</v>
      </c>
      <c r="D485" s="45">
        <f t="shared" si="19"/>
        <v>0</v>
      </c>
      <c r="E485" s="45"/>
      <c r="F485" s="45"/>
      <c r="G485" s="22" t="s">
        <v>228</v>
      </c>
      <c r="H485" s="23" t="s">
        <v>229</v>
      </c>
      <c r="I485" s="23" t="s">
        <v>67</v>
      </c>
      <c r="J485" s="23" t="s">
        <v>32</v>
      </c>
      <c r="K485" s="23">
        <v>2</v>
      </c>
      <c r="L485" s="24">
        <v>1</v>
      </c>
      <c r="M485" s="18" t="s">
        <v>421</v>
      </c>
    </row>
    <row r="486" spans="1:13" ht="36">
      <c r="A486" s="52"/>
      <c r="B486" s="45"/>
      <c r="C486" s="54">
        <f t="shared" si="20"/>
        <v>0</v>
      </c>
      <c r="D486" s="45">
        <f t="shared" si="19"/>
        <v>0</v>
      </c>
      <c r="E486" s="45"/>
      <c r="F486" s="45"/>
      <c r="G486" s="22" t="s">
        <v>228</v>
      </c>
      <c r="H486" s="23" t="s">
        <v>229</v>
      </c>
      <c r="I486" s="23" t="s">
        <v>33</v>
      </c>
      <c r="J486" s="23" t="s">
        <v>32</v>
      </c>
      <c r="K486" s="23">
        <v>2</v>
      </c>
      <c r="L486" s="24">
        <v>1</v>
      </c>
      <c r="M486" s="18" t="s">
        <v>421</v>
      </c>
    </row>
    <row r="487" spans="1:13" ht="36">
      <c r="A487" s="52"/>
      <c r="B487" s="45"/>
      <c r="C487" s="54">
        <f t="shared" si="20"/>
        <v>0</v>
      </c>
      <c r="D487" s="45">
        <f t="shared" si="19"/>
        <v>0</v>
      </c>
      <c r="E487" s="45"/>
      <c r="F487" s="45"/>
      <c r="G487" s="22" t="s">
        <v>228</v>
      </c>
      <c r="H487" s="23" t="s">
        <v>229</v>
      </c>
      <c r="I487" s="23" t="s">
        <v>34</v>
      </c>
      <c r="J487" s="23" t="s">
        <v>32</v>
      </c>
      <c r="K487" s="23">
        <v>2</v>
      </c>
      <c r="L487" s="24">
        <v>1</v>
      </c>
      <c r="M487" s="18" t="s">
        <v>421</v>
      </c>
    </row>
    <row r="488" spans="1:13" ht="36">
      <c r="A488" s="52" t="s">
        <v>784</v>
      </c>
      <c r="B488" s="45" t="s">
        <v>766</v>
      </c>
      <c r="C488" s="54">
        <f t="shared" si="20"/>
        <v>2</v>
      </c>
      <c r="D488" s="45">
        <f t="shared" si="19"/>
        <v>0</v>
      </c>
      <c r="E488" s="45">
        <v>2</v>
      </c>
      <c r="F488" s="45">
        <v>2</v>
      </c>
      <c r="G488" s="22" t="s">
        <v>231</v>
      </c>
      <c r="H488" s="23" t="s">
        <v>232</v>
      </c>
      <c r="I488" s="23" t="s">
        <v>11</v>
      </c>
      <c r="J488" s="23" t="s">
        <v>10</v>
      </c>
      <c r="K488" s="23">
        <v>2</v>
      </c>
      <c r="L488" s="24">
        <v>1</v>
      </c>
      <c r="M488" s="18" t="s">
        <v>420</v>
      </c>
    </row>
    <row r="489" spans="1:13" ht="36">
      <c r="A489" s="52"/>
      <c r="B489" s="45"/>
      <c r="C489" s="54">
        <f t="shared" si="20"/>
        <v>0</v>
      </c>
      <c r="D489" s="45">
        <f t="shared" si="19"/>
        <v>0</v>
      </c>
      <c r="E489" s="45"/>
      <c r="F489" s="45"/>
      <c r="G489" s="22" t="s">
        <v>233</v>
      </c>
      <c r="H489" s="23" t="s">
        <v>234</v>
      </c>
      <c r="I489" s="23" t="s">
        <v>116</v>
      </c>
      <c r="J489" s="23" t="s">
        <v>30</v>
      </c>
      <c r="K489" s="23">
        <v>2</v>
      </c>
      <c r="L489" s="24">
        <v>1</v>
      </c>
      <c r="M489" s="18" t="s">
        <v>420</v>
      </c>
    </row>
    <row r="490" spans="1:13" ht="36">
      <c r="A490" s="52"/>
      <c r="B490" s="45"/>
      <c r="C490" s="54">
        <f t="shared" si="20"/>
        <v>0</v>
      </c>
      <c r="D490" s="45">
        <f t="shared" si="19"/>
        <v>0</v>
      </c>
      <c r="E490" s="45"/>
      <c r="F490" s="45"/>
      <c r="G490" s="22" t="s">
        <v>231</v>
      </c>
      <c r="H490" s="23" t="s">
        <v>235</v>
      </c>
      <c r="I490" s="23" t="s">
        <v>75</v>
      </c>
      <c r="J490" s="23" t="s">
        <v>6</v>
      </c>
      <c r="K490" s="23">
        <v>2</v>
      </c>
      <c r="L490" s="24">
        <v>1</v>
      </c>
      <c r="M490" s="18" t="s">
        <v>420</v>
      </c>
    </row>
    <row r="491" spans="1:13" ht="36">
      <c r="A491" s="52"/>
      <c r="B491" s="45"/>
      <c r="C491" s="54">
        <f t="shared" si="20"/>
        <v>0</v>
      </c>
      <c r="D491" s="45">
        <f t="shared" si="19"/>
        <v>0</v>
      </c>
      <c r="E491" s="45"/>
      <c r="F491" s="45"/>
      <c r="G491" s="22" t="s">
        <v>236</v>
      </c>
      <c r="H491" s="23" t="s">
        <v>230</v>
      </c>
      <c r="I491" s="23" t="s">
        <v>31</v>
      </c>
      <c r="J491" s="23" t="s">
        <v>30</v>
      </c>
      <c r="K491" s="23">
        <v>2</v>
      </c>
      <c r="L491" s="24">
        <v>2</v>
      </c>
      <c r="M491" s="18" t="s">
        <v>420</v>
      </c>
    </row>
    <row r="492" spans="1:13" ht="36">
      <c r="A492" s="52"/>
      <c r="B492" s="45"/>
      <c r="C492" s="54">
        <f t="shared" si="20"/>
        <v>0</v>
      </c>
      <c r="D492" s="45">
        <f t="shared" si="19"/>
        <v>0</v>
      </c>
      <c r="E492" s="45"/>
      <c r="F492" s="45"/>
      <c r="G492" s="22" t="s">
        <v>237</v>
      </c>
      <c r="H492" s="23" t="s">
        <v>230</v>
      </c>
      <c r="I492" s="23" t="s">
        <v>20</v>
      </c>
      <c r="J492" s="23" t="s">
        <v>12</v>
      </c>
      <c r="K492" s="23">
        <v>2</v>
      </c>
      <c r="L492" s="24">
        <v>2</v>
      </c>
      <c r="M492" s="18" t="s">
        <v>420</v>
      </c>
    </row>
    <row r="493" spans="1:13" ht="36">
      <c r="A493" s="52"/>
      <c r="B493" s="45"/>
      <c r="C493" s="54">
        <f t="shared" si="20"/>
        <v>0</v>
      </c>
      <c r="D493" s="45">
        <f t="shared" si="19"/>
        <v>0</v>
      </c>
      <c r="E493" s="45"/>
      <c r="F493" s="45"/>
      <c r="G493" s="22" t="s">
        <v>231</v>
      </c>
      <c r="H493" s="23" t="s">
        <v>230</v>
      </c>
      <c r="I493" s="23" t="s">
        <v>19</v>
      </c>
      <c r="J493" s="23" t="s">
        <v>18</v>
      </c>
      <c r="K493" s="23">
        <v>2</v>
      </c>
      <c r="L493" s="24">
        <v>1</v>
      </c>
      <c r="M493" s="18" t="s">
        <v>420</v>
      </c>
    </row>
    <row r="494" spans="1:13" ht="36">
      <c r="A494" s="52"/>
      <c r="B494" s="45"/>
      <c r="C494" s="54">
        <f t="shared" si="20"/>
        <v>0</v>
      </c>
      <c r="D494" s="45">
        <f t="shared" si="19"/>
        <v>0</v>
      </c>
      <c r="E494" s="45"/>
      <c r="F494" s="45"/>
      <c r="G494" s="22" t="s">
        <v>231</v>
      </c>
      <c r="H494" s="23" t="s">
        <v>230</v>
      </c>
      <c r="I494" s="23" t="s">
        <v>20</v>
      </c>
      <c r="J494" s="23" t="s">
        <v>18</v>
      </c>
      <c r="K494" s="23">
        <v>2</v>
      </c>
      <c r="L494" s="24">
        <v>1</v>
      </c>
      <c r="M494" s="18" t="s">
        <v>420</v>
      </c>
    </row>
    <row r="495" spans="1:13" ht="36">
      <c r="A495" s="52"/>
      <c r="B495" s="45"/>
      <c r="C495" s="54">
        <f t="shared" si="20"/>
        <v>0</v>
      </c>
      <c r="D495" s="45">
        <f t="shared" si="19"/>
        <v>0</v>
      </c>
      <c r="E495" s="45"/>
      <c r="F495" s="45"/>
      <c r="G495" s="22" t="s">
        <v>231</v>
      </c>
      <c r="H495" s="23" t="s">
        <v>230</v>
      </c>
      <c r="I495" s="23" t="s">
        <v>39</v>
      </c>
      <c r="J495" s="23" t="s">
        <v>18</v>
      </c>
      <c r="K495" s="23">
        <v>2</v>
      </c>
      <c r="L495" s="24">
        <v>1</v>
      </c>
      <c r="M495" s="18" t="s">
        <v>420</v>
      </c>
    </row>
    <row r="496" spans="1:13" ht="36">
      <c r="A496" s="52"/>
      <c r="B496" s="45"/>
      <c r="C496" s="54">
        <f t="shared" si="20"/>
        <v>0</v>
      </c>
      <c r="D496" s="45">
        <f t="shared" si="19"/>
        <v>0</v>
      </c>
      <c r="E496" s="45"/>
      <c r="F496" s="45"/>
      <c r="G496" s="22" t="s">
        <v>231</v>
      </c>
      <c r="H496" s="23" t="s">
        <v>230</v>
      </c>
      <c r="I496" s="23" t="s">
        <v>21</v>
      </c>
      <c r="J496" s="23" t="s">
        <v>18</v>
      </c>
      <c r="K496" s="23">
        <v>2</v>
      </c>
      <c r="L496" s="24">
        <v>1</v>
      </c>
      <c r="M496" s="18" t="s">
        <v>420</v>
      </c>
    </row>
    <row r="497" spans="1:13" ht="36">
      <c r="A497" s="52"/>
      <c r="B497" s="45"/>
      <c r="C497" s="54">
        <f t="shared" si="20"/>
        <v>0</v>
      </c>
      <c r="D497" s="45">
        <f t="shared" si="19"/>
        <v>0</v>
      </c>
      <c r="E497" s="45"/>
      <c r="F497" s="45"/>
      <c r="G497" s="22" t="s">
        <v>231</v>
      </c>
      <c r="H497" s="23" t="s">
        <v>230</v>
      </c>
      <c r="I497" s="23" t="s">
        <v>119</v>
      </c>
      <c r="J497" s="23" t="s">
        <v>18</v>
      </c>
      <c r="K497" s="23">
        <v>2</v>
      </c>
      <c r="L497" s="24">
        <v>1</v>
      </c>
      <c r="M497" s="18" t="s">
        <v>420</v>
      </c>
    </row>
    <row r="498" spans="1:13" ht="36">
      <c r="A498" s="52"/>
      <c r="B498" s="45"/>
      <c r="C498" s="54">
        <f t="shared" si="20"/>
        <v>0</v>
      </c>
      <c r="D498" s="45">
        <f t="shared" si="19"/>
        <v>0</v>
      </c>
      <c r="E498" s="45"/>
      <c r="F498" s="45"/>
      <c r="G498" s="22" t="s">
        <v>231</v>
      </c>
      <c r="H498" s="23" t="s">
        <v>230</v>
      </c>
      <c r="I498" s="23" t="s">
        <v>22</v>
      </c>
      <c r="J498" s="23" t="s">
        <v>18</v>
      </c>
      <c r="K498" s="23">
        <v>2</v>
      </c>
      <c r="L498" s="24">
        <v>1</v>
      </c>
      <c r="M498" s="18" t="s">
        <v>420</v>
      </c>
    </row>
    <row r="499" spans="1:13" ht="36">
      <c r="A499" s="52"/>
      <c r="B499" s="45"/>
      <c r="C499" s="54">
        <f t="shared" si="20"/>
        <v>0</v>
      </c>
      <c r="D499" s="45">
        <f t="shared" ref="D499:D577" si="21">(E499-C499)*2</f>
        <v>0</v>
      </c>
      <c r="E499" s="45"/>
      <c r="F499" s="45"/>
      <c r="G499" s="22" t="s">
        <v>231</v>
      </c>
      <c r="H499" s="23" t="s">
        <v>230</v>
      </c>
      <c r="I499" s="23" t="s">
        <v>45</v>
      </c>
      <c r="J499" s="23" t="s">
        <v>18</v>
      </c>
      <c r="K499" s="23">
        <v>2</v>
      </c>
      <c r="L499" s="24">
        <v>1</v>
      </c>
      <c r="M499" s="18" t="s">
        <v>420</v>
      </c>
    </row>
    <row r="500" spans="1:13" ht="36">
      <c r="A500" s="52"/>
      <c r="B500" s="45"/>
      <c r="C500" s="54">
        <f t="shared" si="20"/>
        <v>0</v>
      </c>
      <c r="D500" s="45">
        <f t="shared" si="21"/>
        <v>0</v>
      </c>
      <c r="E500" s="45"/>
      <c r="F500" s="45"/>
      <c r="G500" s="22" t="s">
        <v>231</v>
      </c>
      <c r="H500" s="23" t="s">
        <v>230</v>
      </c>
      <c r="I500" s="23" t="s">
        <v>24</v>
      </c>
      <c r="J500" s="23" t="s">
        <v>18</v>
      </c>
      <c r="K500" s="23">
        <v>2</v>
      </c>
      <c r="L500" s="24">
        <v>1</v>
      </c>
      <c r="M500" s="18" t="s">
        <v>420</v>
      </c>
    </row>
    <row r="501" spans="1:13" ht="36">
      <c r="A501" s="52"/>
      <c r="B501" s="45"/>
      <c r="C501" s="54">
        <f t="shared" si="20"/>
        <v>0</v>
      </c>
      <c r="D501" s="45">
        <f t="shared" si="21"/>
        <v>0</v>
      </c>
      <c r="E501" s="45"/>
      <c r="F501" s="45"/>
      <c r="G501" s="22" t="s">
        <v>231</v>
      </c>
      <c r="H501" s="23" t="s">
        <v>230</v>
      </c>
      <c r="I501" s="23" t="s">
        <v>23</v>
      </c>
      <c r="J501" s="23" t="s">
        <v>18</v>
      </c>
      <c r="K501" s="23">
        <v>2</v>
      </c>
      <c r="L501" s="24">
        <v>1</v>
      </c>
      <c r="M501" s="18" t="s">
        <v>420</v>
      </c>
    </row>
    <row r="502" spans="1:13" ht="36">
      <c r="A502" s="52"/>
      <c r="B502" s="45"/>
      <c r="C502" s="54">
        <f t="shared" si="20"/>
        <v>0</v>
      </c>
      <c r="D502" s="45">
        <f t="shared" si="21"/>
        <v>0</v>
      </c>
      <c r="E502" s="45"/>
      <c r="F502" s="45"/>
      <c r="G502" s="22" t="s">
        <v>231</v>
      </c>
      <c r="H502" s="23" t="s">
        <v>230</v>
      </c>
      <c r="I502" s="23" t="s">
        <v>117</v>
      </c>
      <c r="J502" s="23" t="s">
        <v>18</v>
      </c>
      <c r="K502" s="23">
        <v>2</v>
      </c>
      <c r="L502" s="24">
        <v>1</v>
      </c>
      <c r="M502" s="18" t="s">
        <v>420</v>
      </c>
    </row>
    <row r="503" spans="1:13" ht="36">
      <c r="A503" s="52"/>
      <c r="B503" s="45"/>
      <c r="C503" s="54">
        <f t="shared" si="20"/>
        <v>0</v>
      </c>
      <c r="D503" s="45">
        <f t="shared" si="21"/>
        <v>0</v>
      </c>
      <c r="E503" s="45"/>
      <c r="F503" s="45"/>
      <c r="G503" s="22" t="s">
        <v>231</v>
      </c>
      <c r="H503" s="23" t="s">
        <v>230</v>
      </c>
      <c r="I503" s="23" t="s">
        <v>58</v>
      </c>
      <c r="J503" s="23" t="s">
        <v>18</v>
      </c>
      <c r="K503" s="23">
        <v>2</v>
      </c>
      <c r="L503" s="24">
        <v>1</v>
      </c>
      <c r="M503" s="18" t="s">
        <v>420</v>
      </c>
    </row>
    <row r="504" spans="1:13" ht="36">
      <c r="A504" s="52"/>
      <c r="B504" s="45"/>
      <c r="C504" s="54">
        <f t="shared" si="20"/>
        <v>0</v>
      </c>
      <c r="D504" s="45">
        <f t="shared" si="21"/>
        <v>0</v>
      </c>
      <c r="E504" s="45"/>
      <c r="F504" s="45"/>
      <c r="G504" s="22" t="s">
        <v>231</v>
      </c>
      <c r="H504" s="23" t="s">
        <v>230</v>
      </c>
      <c r="I504" s="23" t="s">
        <v>120</v>
      </c>
      <c r="J504" s="23" t="s">
        <v>18</v>
      </c>
      <c r="K504" s="23">
        <v>2</v>
      </c>
      <c r="L504" s="24">
        <v>1</v>
      </c>
      <c r="M504" s="18" t="s">
        <v>420</v>
      </c>
    </row>
    <row r="505" spans="1:13" ht="36">
      <c r="A505" s="52"/>
      <c r="B505" s="45"/>
      <c r="C505" s="54">
        <f t="shared" si="20"/>
        <v>0</v>
      </c>
      <c r="D505" s="45">
        <f t="shared" si="21"/>
        <v>0</v>
      </c>
      <c r="E505" s="45"/>
      <c r="F505" s="45"/>
      <c r="G505" s="22" t="s">
        <v>231</v>
      </c>
      <c r="H505" s="23" t="s">
        <v>230</v>
      </c>
      <c r="I505" s="23" t="s">
        <v>79</v>
      </c>
      <c r="J505" s="23" t="s">
        <v>18</v>
      </c>
      <c r="K505" s="23">
        <v>2</v>
      </c>
      <c r="L505" s="24">
        <v>1</v>
      </c>
      <c r="M505" s="18" t="s">
        <v>420</v>
      </c>
    </row>
    <row r="506" spans="1:13" ht="36">
      <c r="A506" s="52"/>
      <c r="B506" s="45"/>
      <c r="C506" s="54">
        <f t="shared" si="20"/>
        <v>0</v>
      </c>
      <c r="D506" s="45">
        <f t="shared" si="21"/>
        <v>0</v>
      </c>
      <c r="E506" s="45"/>
      <c r="F506" s="45"/>
      <c r="G506" s="22" t="s">
        <v>231</v>
      </c>
      <c r="H506" s="23" t="s">
        <v>238</v>
      </c>
      <c r="I506" s="23" t="s">
        <v>115</v>
      </c>
      <c r="J506" s="23" t="s">
        <v>114</v>
      </c>
      <c r="K506" s="23">
        <v>2</v>
      </c>
      <c r="L506" s="24">
        <v>1</v>
      </c>
      <c r="M506" s="18" t="s">
        <v>420</v>
      </c>
    </row>
    <row r="507" spans="1:13" ht="36">
      <c r="A507" s="52"/>
      <c r="B507" s="45"/>
      <c r="C507" s="54">
        <f t="shared" si="20"/>
        <v>0</v>
      </c>
      <c r="D507" s="45">
        <f t="shared" si="21"/>
        <v>0</v>
      </c>
      <c r="E507" s="45"/>
      <c r="F507" s="45"/>
      <c r="G507" s="22" t="s">
        <v>233</v>
      </c>
      <c r="H507" s="23" t="s">
        <v>238</v>
      </c>
      <c r="I507" s="23" t="s">
        <v>58</v>
      </c>
      <c r="J507" s="23" t="s">
        <v>30</v>
      </c>
      <c r="K507" s="23">
        <v>2</v>
      </c>
      <c r="L507" s="24">
        <v>1</v>
      </c>
      <c r="M507" s="18" t="s">
        <v>420</v>
      </c>
    </row>
    <row r="508" spans="1:13" ht="36">
      <c r="A508" s="52"/>
      <c r="B508" s="45"/>
      <c r="C508" s="54">
        <f t="shared" si="20"/>
        <v>0</v>
      </c>
      <c r="D508" s="45">
        <f t="shared" si="21"/>
        <v>0</v>
      </c>
      <c r="E508" s="45"/>
      <c r="F508" s="45"/>
      <c r="G508" s="22" t="s">
        <v>231</v>
      </c>
      <c r="H508" s="23" t="s">
        <v>238</v>
      </c>
      <c r="I508" s="23" t="s">
        <v>7</v>
      </c>
      <c r="J508" s="23" t="s">
        <v>6</v>
      </c>
      <c r="K508" s="23">
        <v>2</v>
      </c>
      <c r="L508" s="24">
        <v>1</v>
      </c>
      <c r="M508" s="18" t="s">
        <v>420</v>
      </c>
    </row>
    <row r="509" spans="1:13" ht="36">
      <c r="A509" s="52"/>
      <c r="B509" s="45"/>
      <c r="C509" s="54">
        <f t="shared" si="20"/>
        <v>0</v>
      </c>
      <c r="D509" s="45">
        <f t="shared" si="21"/>
        <v>0</v>
      </c>
      <c r="E509" s="45"/>
      <c r="F509" s="45"/>
      <c r="G509" s="22" t="s">
        <v>231</v>
      </c>
      <c r="H509" s="23" t="s">
        <v>238</v>
      </c>
      <c r="I509" s="23" t="s">
        <v>54</v>
      </c>
      <c r="J509" s="23" t="s">
        <v>6</v>
      </c>
      <c r="K509" s="23">
        <v>2</v>
      </c>
      <c r="L509" s="24">
        <v>1</v>
      </c>
      <c r="M509" s="18" t="s">
        <v>420</v>
      </c>
    </row>
    <row r="510" spans="1:13" ht="36">
      <c r="A510" s="52"/>
      <c r="B510" s="45"/>
      <c r="C510" s="54">
        <f t="shared" si="20"/>
        <v>0</v>
      </c>
      <c r="D510" s="45">
        <f t="shared" si="21"/>
        <v>0</v>
      </c>
      <c r="E510" s="45"/>
      <c r="F510" s="45"/>
      <c r="G510" s="22" t="s">
        <v>231</v>
      </c>
      <c r="H510" s="23" t="s">
        <v>238</v>
      </c>
      <c r="I510" s="23" t="s">
        <v>15</v>
      </c>
      <c r="J510" s="23" t="s">
        <v>6</v>
      </c>
      <c r="K510" s="23">
        <v>2</v>
      </c>
      <c r="L510" s="24">
        <v>1</v>
      </c>
      <c r="M510" s="18" t="s">
        <v>420</v>
      </c>
    </row>
    <row r="511" spans="1:13" ht="36">
      <c r="A511" s="52"/>
      <c r="B511" s="45"/>
      <c r="C511" s="54">
        <f t="shared" si="20"/>
        <v>0</v>
      </c>
      <c r="D511" s="45">
        <f t="shared" si="21"/>
        <v>0</v>
      </c>
      <c r="E511" s="45"/>
      <c r="F511" s="45"/>
      <c r="G511" s="22" t="s">
        <v>231</v>
      </c>
      <c r="H511" s="23" t="s">
        <v>238</v>
      </c>
      <c r="I511" s="23" t="s">
        <v>9</v>
      </c>
      <c r="J511" s="23" t="s">
        <v>6</v>
      </c>
      <c r="K511" s="23">
        <v>2</v>
      </c>
      <c r="L511" s="24">
        <v>1</v>
      </c>
      <c r="M511" s="18" t="s">
        <v>420</v>
      </c>
    </row>
    <row r="512" spans="1:13" ht="36">
      <c r="A512" s="52"/>
      <c r="B512" s="45"/>
      <c r="C512" s="54">
        <f t="shared" si="20"/>
        <v>0</v>
      </c>
      <c r="D512" s="45">
        <f t="shared" si="21"/>
        <v>0</v>
      </c>
      <c r="E512" s="45"/>
      <c r="F512" s="45"/>
      <c r="G512" s="22" t="s">
        <v>231</v>
      </c>
      <c r="H512" s="23" t="s">
        <v>238</v>
      </c>
      <c r="I512" s="23" t="s">
        <v>37</v>
      </c>
      <c r="J512" s="23" t="s">
        <v>10</v>
      </c>
      <c r="K512" s="23">
        <v>2</v>
      </c>
      <c r="L512" s="24">
        <v>1</v>
      </c>
      <c r="M512" s="18" t="s">
        <v>420</v>
      </c>
    </row>
    <row r="513" spans="1:13" ht="36">
      <c r="A513" s="52"/>
      <c r="B513" s="45"/>
      <c r="C513" s="54">
        <f t="shared" si="20"/>
        <v>0</v>
      </c>
      <c r="D513" s="45">
        <f t="shared" si="21"/>
        <v>0</v>
      </c>
      <c r="E513" s="45"/>
      <c r="F513" s="45"/>
      <c r="G513" s="22" t="s">
        <v>237</v>
      </c>
      <c r="H513" s="23" t="s">
        <v>238</v>
      </c>
      <c r="I513" s="23" t="s">
        <v>98</v>
      </c>
      <c r="J513" s="23" t="s">
        <v>12</v>
      </c>
      <c r="K513" s="23">
        <v>2</v>
      </c>
      <c r="L513" s="24">
        <v>2</v>
      </c>
      <c r="M513" s="18" t="s">
        <v>420</v>
      </c>
    </row>
    <row r="514" spans="1:13" ht="36">
      <c r="A514" s="52"/>
      <c r="B514" s="45"/>
      <c r="C514" s="54">
        <f t="shared" si="20"/>
        <v>0</v>
      </c>
      <c r="D514" s="45">
        <f t="shared" si="21"/>
        <v>0</v>
      </c>
      <c r="E514" s="45"/>
      <c r="F514" s="45"/>
      <c r="G514" s="22" t="s">
        <v>237</v>
      </c>
      <c r="H514" s="23" t="s">
        <v>238</v>
      </c>
      <c r="I514" s="23" t="s">
        <v>13</v>
      </c>
      <c r="J514" s="23" t="s">
        <v>12</v>
      </c>
      <c r="K514" s="23">
        <v>2</v>
      </c>
      <c r="L514" s="24">
        <v>2</v>
      </c>
      <c r="M514" s="18" t="s">
        <v>420</v>
      </c>
    </row>
    <row r="515" spans="1:13" ht="36">
      <c r="A515" s="52"/>
      <c r="B515" s="45"/>
      <c r="C515" s="54">
        <f t="shared" si="20"/>
        <v>0</v>
      </c>
      <c r="D515" s="45">
        <f t="shared" si="21"/>
        <v>0</v>
      </c>
      <c r="E515" s="45"/>
      <c r="F515" s="45"/>
      <c r="G515" s="22" t="s">
        <v>237</v>
      </c>
      <c r="H515" s="23" t="s">
        <v>238</v>
      </c>
      <c r="I515" s="23" t="s">
        <v>14</v>
      </c>
      <c r="J515" s="23" t="s">
        <v>12</v>
      </c>
      <c r="K515" s="23">
        <v>2</v>
      </c>
      <c r="L515" s="24">
        <v>2</v>
      </c>
      <c r="M515" s="18" t="s">
        <v>420</v>
      </c>
    </row>
    <row r="516" spans="1:13" ht="36">
      <c r="A516" s="52"/>
      <c r="B516" s="45"/>
      <c r="C516" s="54">
        <f t="shared" si="20"/>
        <v>0</v>
      </c>
      <c r="D516" s="45">
        <f t="shared" si="21"/>
        <v>0</v>
      </c>
      <c r="E516" s="45"/>
      <c r="F516" s="45"/>
      <c r="G516" s="22" t="s">
        <v>231</v>
      </c>
      <c r="H516" s="23" t="s">
        <v>238</v>
      </c>
      <c r="I516" s="23" t="s">
        <v>15</v>
      </c>
      <c r="J516" s="23" t="s">
        <v>12</v>
      </c>
      <c r="K516" s="23">
        <v>2</v>
      </c>
      <c r="L516" s="24">
        <v>1</v>
      </c>
      <c r="M516" s="18" t="s">
        <v>420</v>
      </c>
    </row>
    <row r="517" spans="1:13" ht="36">
      <c r="A517" s="52"/>
      <c r="B517" s="45"/>
      <c r="C517" s="54">
        <f t="shared" si="20"/>
        <v>0</v>
      </c>
      <c r="D517" s="45">
        <f t="shared" si="21"/>
        <v>0</v>
      </c>
      <c r="E517" s="45"/>
      <c r="F517" s="45"/>
      <c r="G517" s="22" t="s">
        <v>231</v>
      </c>
      <c r="H517" s="23" t="s">
        <v>238</v>
      </c>
      <c r="I517" s="23" t="s">
        <v>16</v>
      </c>
      <c r="J517" s="23" t="s">
        <v>12</v>
      </c>
      <c r="K517" s="23">
        <v>2</v>
      </c>
      <c r="L517" s="24">
        <v>1</v>
      </c>
      <c r="M517" s="18" t="s">
        <v>420</v>
      </c>
    </row>
    <row r="518" spans="1:13" ht="36">
      <c r="A518" s="52"/>
      <c r="B518" s="45"/>
      <c r="C518" s="54">
        <f t="shared" si="20"/>
        <v>0</v>
      </c>
      <c r="D518" s="45">
        <f t="shared" si="21"/>
        <v>0</v>
      </c>
      <c r="E518" s="45"/>
      <c r="F518" s="45"/>
      <c r="G518" s="22" t="s">
        <v>231</v>
      </c>
      <c r="H518" s="23" t="s">
        <v>238</v>
      </c>
      <c r="I518" s="23" t="s">
        <v>17</v>
      </c>
      <c r="J518" s="23" t="s">
        <v>12</v>
      </c>
      <c r="K518" s="23">
        <v>2</v>
      </c>
      <c r="L518" s="24">
        <v>1</v>
      </c>
      <c r="M518" s="18" t="s">
        <v>420</v>
      </c>
    </row>
    <row r="519" spans="1:13" ht="36">
      <c r="A519" s="52"/>
      <c r="B519" s="45"/>
      <c r="C519" s="54">
        <f t="shared" si="20"/>
        <v>0</v>
      </c>
      <c r="D519" s="45">
        <f t="shared" si="21"/>
        <v>0</v>
      </c>
      <c r="E519" s="45"/>
      <c r="F519" s="45"/>
      <c r="G519" s="22" t="s">
        <v>231</v>
      </c>
      <c r="H519" s="23" t="s">
        <v>238</v>
      </c>
      <c r="I519" s="23" t="s">
        <v>89</v>
      </c>
      <c r="J519" s="23" t="s">
        <v>32</v>
      </c>
      <c r="K519" s="23">
        <v>2</v>
      </c>
      <c r="L519" s="24">
        <v>1</v>
      </c>
      <c r="M519" s="18" t="s">
        <v>420</v>
      </c>
    </row>
    <row r="520" spans="1:13" ht="36">
      <c r="A520" s="52"/>
      <c r="B520" s="45"/>
      <c r="C520" s="54">
        <f t="shared" si="20"/>
        <v>0</v>
      </c>
      <c r="D520" s="45">
        <f t="shared" si="21"/>
        <v>0</v>
      </c>
      <c r="E520" s="45"/>
      <c r="F520" s="45"/>
      <c r="G520" s="22" t="s">
        <v>231</v>
      </c>
      <c r="H520" s="23" t="s">
        <v>238</v>
      </c>
      <c r="I520" s="23" t="s">
        <v>66</v>
      </c>
      <c r="J520" s="23" t="s">
        <v>32</v>
      </c>
      <c r="K520" s="23">
        <v>2</v>
      </c>
      <c r="L520" s="24">
        <v>1</v>
      </c>
      <c r="M520" s="18" t="s">
        <v>420</v>
      </c>
    </row>
    <row r="521" spans="1:13" ht="36">
      <c r="A521" s="52"/>
      <c r="B521" s="45"/>
      <c r="C521" s="54">
        <f t="shared" si="20"/>
        <v>0</v>
      </c>
      <c r="D521" s="45">
        <f t="shared" si="21"/>
        <v>0</v>
      </c>
      <c r="E521" s="45"/>
      <c r="F521" s="45"/>
      <c r="G521" s="22" t="s">
        <v>231</v>
      </c>
      <c r="H521" s="23" t="s">
        <v>238</v>
      </c>
      <c r="I521" s="23" t="s">
        <v>90</v>
      </c>
      <c r="J521" s="23" t="s">
        <v>32</v>
      </c>
      <c r="K521" s="23">
        <v>2</v>
      </c>
      <c r="L521" s="24">
        <v>1</v>
      </c>
      <c r="M521" s="18" t="s">
        <v>420</v>
      </c>
    </row>
    <row r="522" spans="1:13" ht="36">
      <c r="A522" s="52"/>
      <c r="B522" s="45"/>
      <c r="C522" s="54">
        <f t="shared" si="20"/>
        <v>0</v>
      </c>
      <c r="D522" s="45">
        <f t="shared" si="21"/>
        <v>0</v>
      </c>
      <c r="E522" s="45"/>
      <c r="F522" s="45"/>
      <c r="G522" s="22" t="s">
        <v>231</v>
      </c>
      <c r="H522" s="23" t="s">
        <v>238</v>
      </c>
      <c r="I522" s="23" t="s">
        <v>67</v>
      </c>
      <c r="J522" s="23" t="s">
        <v>32</v>
      </c>
      <c r="K522" s="23">
        <v>2</v>
      </c>
      <c r="L522" s="24">
        <v>1</v>
      </c>
      <c r="M522" s="18" t="s">
        <v>420</v>
      </c>
    </row>
    <row r="523" spans="1:13" ht="36">
      <c r="A523" s="52"/>
      <c r="B523" s="45"/>
      <c r="C523" s="54">
        <f t="shared" si="20"/>
        <v>0</v>
      </c>
      <c r="D523" s="45">
        <f t="shared" si="21"/>
        <v>0</v>
      </c>
      <c r="E523" s="45"/>
      <c r="F523" s="45"/>
      <c r="G523" s="22" t="s">
        <v>231</v>
      </c>
      <c r="H523" s="23" t="s">
        <v>238</v>
      </c>
      <c r="I523" s="23" t="s">
        <v>33</v>
      </c>
      <c r="J523" s="23" t="s">
        <v>32</v>
      </c>
      <c r="K523" s="23">
        <v>2</v>
      </c>
      <c r="L523" s="24">
        <v>1</v>
      </c>
      <c r="M523" s="18" t="s">
        <v>420</v>
      </c>
    </row>
    <row r="524" spans="1:13" ht="36">
      <c r="A524" s="52"/>
      <c r="B524" s="45"/>
      <c r="C524" s="54">
        <f t="shared" si="20"/>
        <v>0</v>
      </c>
      <c r="D524" s="45">
        <f t="shared" si="21"/>
        <v>0</v>
      </c>
      <c r="E524" s="45"/>
      <c r="F524" s="45"/>
      <c r="G524" s="22" t="s">
        <v>231</v>
      </c>
      <c r="H524" s="23" t="s">
        <v>238</v>
      </c>
      <c r="I524" s="23" t="s">
        <v>34</v>
      </c>
      <c r="J524" s="23" t="s">
        <v>32</v>
      </c>
      <c r="K524" s="23">
        <v>2</v>
      </c>
      <c r="L524" s="24">
        <v>1</v>
      </c>
      <c r="M524" s="18" t="s">
        <v>420</v>
      </c>
    </row>
    <row r="525" spans="1:13" ht="36">
      <c r="A525" s="52" t="s">
        <v>660</v>
      </c>
      <c r="B525" s="45" t="s">
        <v>497</v>
      </c>
      <c r="C525" s="54">
        <f t="shared" si="20"/>
        <v>2</v>
      </c>
      <c r="D525" s="45">
        <f t="shared" si="21"/>
        <v>0</v>
      </c>
      <c r="E525" s="45">
        <v>2</v>
      </c>
      <c r="F525" s="45">
        <v>3</v>
      </c>
      <c r="G525" s="22">
        <v>2404449</v>
      </c>
      <c r="H525" s="23" t="s">
        <v>239</v>
      </c>
      <c r="I525" s="23" t="s">
        <v>15</v>
      </c>
      <c r="J525" s="23" t="s">
        <v>6</v>
      </c>
      <c r="K525" s="23">
        <v>2</v>
      </c>
      <c r="L525" s="24">
        <v>4</v>
      </c>
      <c r="M525" s="18" t="s">
        <v>418</v>
      </c>
    </row>
    <row r="526" spans="1:13" ht="36">
      <c r="A526" s="52"/>
      <c r="B526" s="45"/>
      <c r="C526" s="54">
        <f t="shared" si="20"/>
        <v>0</v>
      </c>
      <c r="D526" s="45">
        <f t="shared" si="21"/>
        <v>0</v>
      </c>
      <c r="E526" s="45"/>
      <c r="F526" s="45"/>
      <c r="G526" s="22">
        <v>903347</v>
      </c>
      <c r="H526" s="23" t="s">
        <v>239</v>
      </c>
      <c r="I526" s="23" t="s">
        <v>15</v>
      </c>
      <c r="J526" s="23" t="s">
        <v>12</v>
      </c>
      <c r="K526" s="23">
        <v>3</v>
      </c>
      <c r="L526" s="24">
        <v>3</v>
      </c>
      <c r="M526" s="18" t="s">
        <v>419</v>
      </c>
    </row>
    <row r="527" spans="1:13" ht="24">
      <c r="A527" s="52" t="s">
        <v>747</v>
      </c>
      <c r="B527" s="45" t="s">
        <v>509</v>
      </c>
      <c r="C527" s="54">
        <f t="shared" si="20"/>
        <v>2</v>
      </c>
      <c r="D527" s="45">
        <f t="shared" si="21"/>
        <v>0</v>
      </c>
      <c r="E527" s="45">
        <v>2</v>
      </c>
      <c r="F527" s="45">
        <v>3</v>
      </c>
      <c r="G527" s="22">
        <v>2305214</v>
      </c>
      <c r="H527" s="23" t="s">
        <v>240</v>
      </c>
      <c r="I527" s="23" t="s">
        <v>89</v>
      </c>
      <c r="J527" s="23" t="s">
        <v>32</v>
      </c>
      <c r="K527" s="23">
        <v>2</v>
      </c>
      <c r="L527" s="24">
        <v>3</v>
      </c>
      <c r="M527" s="18" t="s">
        <v>420</v>
      </c>
    </row>
    <row r="528" spans="1:13" ht="24">
      <c r="A528" s="52"/>
      <c r="B528" s="45"/>
      <c r="C528" s="54">
        <f t="shared" si="20"/>
        <v>0</v>
      </c>
      <c r="D528" s="45">
        <f t="shared" si="21"/>
        <v>0</v>
      </c>
      <c r="E528" s="45"/>
      <c r="F528" s="45"/>
      <c r="G528" s="22">
        <v>2302117</v>
      </c>
      <c r="H528" s="23" t="s">
        <v>240</v>
      </c>
      <c r="I528" s="23" t="s">
        <v>90</v>
      </c>
      <c r="J528" s="23" t="s">
        <v>32</v>
      </c>
      <c r="K528" s="23">
        <v>2</v>
      </c>
      <c r="L528" s="24">
        <v>2</v>
      </c>
      <c r="M528" s="18" t="s">
        <v>421</v>
      </c>
    </row>
    <row r="529" spans="1:13" ht="24">
      <c r="A529" s="52" t="s">
        <v>661</v>
      </c>
      <c r="B529" s="45" t="s">
        <v>510</v>
      </c>
      <c r="C529" s="54">
        <f t="shared" si="20"/>
        <v>2</v>
      </c>
      <c r="D529" s="45">
        <f t="shared" si="21"/>
        <v>0</v>
      </c>
      <c r="E529" s="45">
        <v>2</v>
      </c>
      <c r="F529" s="45">
        <v>3</v>
      </c>
      <c r="G529" s="22">
        <v>718353</v>
      </c>
      <c r="H529" s="23" t="s">
        <v>241</v>
      </c>
      <c r="I529" s="23" t="s">
        <v>119</v>
      </c>
      <c r="J529" s="23" t="s">
        <v>18</v>
      </c>
      <c r="K529" s="23">
        <v>2</v>
      </c>
      <c r="L529" s="24">
        <v>2</v>
      </c>
      <c r="M529" s="18" t="s">
        <v>419</v>
      </c>
    </row>
    <row r="530" spans="1:13" ht="36">
      <c r="A530" s="52"/>
      <c r="B530" s="45"/>
      <c r="C530" s="54">
        <f t="shared" si="20"/>
        <v>0</v>
      </c>
      <c r="D530" s="45">
        <f t="shared" si="21"/>
        <v>0</v>
      </c>
      <c r="E530" s="45"/>
      <c r="F530" s="45"/>
      <c r="G530" s="22">
        <v>712441</v>
      </c>
      <c r="H530" s="23" t="s">
        <v>241</v>
      </c>
      <c r="I530" s="23" t="s">
        <v>120</v>
      </c>
      <c r="J530" s="23" t="s">
        <v>18</v>
      </c>
      <c r="K530" s="23">
        <v>3</v>
      </c>
      <c r="L530" s="24">
        <v>4</v>
      </c>
      <c r="M530" s="18" t="s">
        <v>418</v>
      </c>
    </row>
    <row r="531" spans="1:13" ht="24">
      <c r="A531" s="52" t="s">
        <v>662</v>
      </c>
      <c r="B531" s="45" t="s">
        <v>511</v>
      </c>
      <c r="C531" s="54">
        <f t="shared" si="20"/>
        <v>2</v>
      </c>
      <c r="D531" s="45">
        <f t="shared" si="21"/>
        <v>0</v>
      </c>
      <c r="E531" s="45">
        <v>2</v>
      </c>
      <c r="F531" s="45">
        <v>3</v>
      </c>
      <c r="G531" s="22">
        <v>2305210</v>
      </c>
      <c r="H531" s="23" t="s">
        <v>242</v>
      </c>
      <c r="I531" s="23" t="s">
        <v>89</v>
      </c>
      <c r="J531" s="23" t="s">
        <v>32</v>
      </c>
      <c r="K531" s="23">
        <v>2</v>
      </c>
      <c r="L531" s="24">
        <v>3</v>
      </c>
      <c r="M531" s="18" t="s">
        <v>420</v>
      </c>
    </row>
    <row r="532" spans="1:13" ht="24">
      <c r="A532" s="52"/>
      <c r="B532" s="45"/>
      <c r="C532" s="54">
        <f t="shared" si="20"/>
        <v>0</v>
      </c>
      <c r="D532" s="45">
        <f t="shared" si="21"/>
        <v>0</v>
      </c>
      <c r="E532" s="45"/>
      <c r="F532" s="45"/>
      <c r="G532" s="22">
        <v>2303308</v>
      </c>
      <c r="H532" s="23" t="s">
        <v>242</v>
      </c>
      <c r="I532" s="23" t="s">
        <v>66</v>
      </c>
      <c r="J532" s="23" t="s">
        <v>32</v>
      </c>
      <c r="K532" s="23">
        <v>2</v>
      </c>
      <c r="L532" s="24">
        <v>3</v>
      </c>
      <c r="M532" s="18" t="s">
        <v>419</v>
      </c>
    </row>
    <row r="533" spans="1:13" ht="24">
      <c r="A533" s="52"/>
      <c r="B533" s="45"/>
      <c r="C533" s="54">
        <f t="shared" si="20"/>
        <v>0</v>
      </c>
      <c r="D533" s="45">
        <f t="shared" si="21"/>
        <v>0</v>
      </c>
      <c r="E533" s="45"/>
      <c r="F533" s="45"/>
      <c r="G533" s="22">
        <v>2301122</v>
      </c>
      <c r="H533" s="23" t="s">
        <v>242</v>
      </c>
      <c r="I533" s="23" t="s">
        <v>67</v>
      </c>
      <c r="J533" s="23" t="s">
        <v>32</v>
      </c>
      <c r="K533" s="23">
        <v>2</v>
      </c>
      <c r="L533" s="24">
        <v>3</v>
      </c>
      <c r="M533" s="18" t="s">
        <v>421</v>
      </c>
    </row>
    <row r="534" spans="1:13" ht="24">
      <c r="A534" s="52"/>
      <c r="B534" s="45"/>
      <c r="C534" s="54">
        <f t="shared" si="20"/>
        <v>0</v>
      </c>
      <c r="D534" s="45">
        <f t="shared" si="21"/>
        <v>0</v>
      </c>
      <c r="E534" s="45"/>
      <c r="F534" s="45"/>
      <c r="G534" s="22">
        <v>2306410</v>
      </c>
      <c r="H534" s="23" t="s">
        <v>242</v>
      </c>
      <c r="I534" s="23" t="s">
        <v>34</v>
      </c>
      <c r="J534" s="23" t="s">
        <v>32</v>
      </c>
      <c r="K534" s="23">
        <v>2</v>
      </c>
      <c r="L534" s="24">
        <v>3</v>
      </c>
      <c r="M534" s="18" t="s">
        <v>418</v>
      </c>
    </row>
    <row r="535" spans="1:13" ht="36">
      <c r="A535" s="52" t="s">
        <v>663</v>
      </c>
      <c r="B535" s="45" t="s">
        <v>767</v>
      </c>
      <c r="C535" s="54">
        <v>1</v>
      </c>
      <c r="D535" s="45">
        <f t="shared" si="21"/>
        <v>2</v>
      </c>
      <c r="E535" s="45">
        <v>2</v>
      </c>
      <c r="F535" s="45">
        <v>3</v>
      </c>
      <c r="G535" s="22">
        <v>702252</v>
      </c>
      <c r="H535" s="23" t="s">
        <v>243</v>
      </c>
      <c r="I535" s="23" t="s">
        <v>22</v>
      </c>
      <c r="J535" s="23" t="s">
        <v>18</v>
      </c>
      <c r="K535" s="23">
        <v>3</v>
      </c>
      <c r="L535" s="24">
        <v>4</v>
      </c>
      <c r="M535" s="18" t="s">
        <v>420</v>
      </c>
    </row>
    <row r="536" spans="1:13" ht="24">
      <c r="A536" s="52"/>
      <c r="B536" s="45"/>
      <c r="C536" s="54">
        <f t="shared" si="20"/>
        <v>0</v>
      </c>
      <c r="D536" s="45">
        <f t="shared" si="21"/>
        <v>0</v>
      </c>
      <c r="E536" s="45"/>
      <c r="F536" s="45"/>
      <c r="G536" s="22">
        <v>708155</v>
      </c>
      <c r="H536" s="23" t="s">
        <v>243</v>
      </c>
      <c r="I536" s="23" t="s">
        <v>45</v>
      </c>
      <c r="J536" s="23" t="s">
        <v>18</v>
      </c>
      <c r="K536" s="23">
        <v>2</v>
      </c>
      <c r="L536" s="24">
        <v>4</v>
      </c>
      <c r="M536" s="18" t="s">
        <v>421</v>
      </c>
    </row>
    <row r="537" spans="1:13" ht="24">
      <c r="A537" s="52"/>
      <c r="B537" s="45"/>
      <c r="C537" s="54">
        <f t="shared" si="20"/>
        <v>0</v>
      </c>
      <c r="D537" s="45">
        <f t="shared" si="21"/>
        <v>0</v>
      </c>
      <c r="E537" s="45"/>
      <c r="F537" s="45"/>
      <c r="G537" s="22">
        <v>701254</v>
      </c>
      <c r="H537" s="23" t="s">
        <v>243</v>
      </c>
      <c r="I537" s="23" t="s">
        <v>23</v>
      </c>
      <c r="J537" s="23" t="s">
        <v>18</v>
      </c>
      <c r="K537" s="23">
        <v>2</v>
      </c>
      <c r="L537" s="24">
        <v>2</v>
      </c>
      <c r="M537" s="18" t="s">
        <v>420</v>
      </c>
    </row>
    <row r="538" spans="1:13" ht="36">
      <c r="A538" s="52"/>
      <c r="B538" s="45"/>
      <c r="C538" s="54">
        <f t="shared" si="20"/>
        <v>0</v>
      </c>
      <c r="D538" s="45">
        <f t="shared" si="21"/>
        <v>0</v>
      </c>
      <c r="E538" s="45"/>
      <c r="F538" s="45"/>
      <c r="G538" s="22">
        <v>904449</v>
      </c>
      <c r="H538" s="23" t="s">
        <v>244</v>
      </c>
      <c r="I538" s="23" t="s">
        <v>16</v>
      </c>
      <c r="J538" s="23" t="s">
        <v>12</v>
      </c>
      <c r="K538" s="23">
        <v>2</v>
      </c>
      <c r="L538" s="24">
        <v>4</v>
      </c>
      <c r="M538" s="18" t="s">
        <v>418</v>
      </c>
    </row>
    <row r="539" spans="1:13" ht="36">
      <c r="A539" s="52"/>
      <c r="B539" s="45"/>
      <c r="C539" s="54">
        <f t="shared" si="20"/>
        <v>0</v>
      </c>
      <c r="D539" s="45">
        <f t="shared" si="21"/>
        <v>0</v>
      </c>
      <c r="E539" s="45"/>
      <c r="F539" s="45"/>
      <c r="G539" s="22">
        <v>2404159</v>
      </c>
      <c r="H539" s="23" t="s">
        <v>245</v>
      </c>
      <c r="I539" s="23" t="s">
        <v>15</v>
      </c>
      <c r="J539" s="23" t="s">
        <v>6</v>
      </c>
      <c r="K539" s="23">
        <v>2</v>
      </c>
      <c r="L539" s="24">
        <v>3</v>
      </c>
      <c r="M539" s="18" t="s">
        <v>421</v>
      </c>
    </row>
    <row r="540" spans="1:13" ht="36">
      <c r="A540" s="52"/>
      <c r="B540" s="45"/>
      <c r="C540" s="54">
        <f t="shared" si="20"/>
        <v>0</v>
      </c>
      <c r="D540" s="45">
        <f t="shared" si="21"/>
        <v>0</v>
      </c>
      <c r="E540" s="45"/>
      <c r="F540" s="45"/>
      <c r="G540" s="22">
        <v>909449</v>
      </c>
      <c r="H540" s="23" t="s">
        <v>245</v>
      </c>
      <c r="I540" s="23" t="s">
        <v>98</v>
      </c>
      <c r="J540" s="23" t="s">
        <v>12</v>
      </c>
      <c r="K540" s="23">
        <v>3</v>
      </c>
      <c r="L540" s="24">
        <v>3</v>
      </c>
      <c r="M540" s="18" t="s">
        <v>418</v>
      </c>
    </row>
    <row r="541" spans="1:13" ht="36">
      <c r="A541" s="52"/>
      <c r="B541" s="45"/>
      <c r="C541" s="54">
        <f t="shared" si="20"/>
        <v>0</v>
      </c>
      <c r="D541" s="45">
        <f t="shared" si="21"/>
        <v>0</v>
      </c>
      <c r="E541" s="45"/>
      <c r="F541" s="45"/>
      <c r="G541" s="22">
        <v>906453</v>
      </c>
      <c r="H541" s="23" t="s">
        <v>245</v>
      </c>
      <c r="I541" s="23" t="s">
        <v>20</v>
      </c>
      <c r="J541" s="23" t="s">
        <v>12</v>
      </c>
      <c r="K541" s="23">
        <v>3</v>
      </c>
      <c r="L541" s="24">
        <v>3</v>
      </c>
      <c r="M541" s="18" t="s">
        <v>418</v>
      </c>
    </row>
    <row r="542" spans="1:13" ht="36">
      <c r="A542" s="52"/>
      <c r="B542" s="45"/>
      <c r="C542" s="54">
        <f t="shared" si="20"/>
        <v>0</v>
      </c>
      <c r="D542" s="45">
        <f t="shared" si="21"/>
        <v>0</v>
      </c>
      <c r="E542" s="45"/>
      <c r="F542" s="45"/>
      <c r="G542" s="22">
        <v>908448</v>
      </c>
      <c r="H542" s="23" t="s">
        <v>245</v>
      </c>
      <c r="I542" s="23" t="s">
        <v>13</v>
      </c>
      <c r="J542" s="23" t="s">
        <v>12</v>
      </c>
      <c r="K542" s="23">
        <v>2</v>
      </c>
      <c r="L542" s="24">
        <v>3</v>
      </c>
      <c r="M542" s="18" t="s">
        <v>418</v>
      </c>
    </row>
    <row r="543" spans="1:13" ht="36">
      <c r="A543" s="52"/>
      <c r="B543" s="45"/>
      <c r="C543" s="54">
        <f t="shared" ref="C543:C620" si="22">E543</f>
        <v>0</v>
      </c>
      <c r="D543" s="45">
        <f t="shared" si="21"/>
        <v>0</v>
      </c>
      <c r="E543" s="45"/>
      <c r="F543" s="45"/>
      <c r="G543" s="22">
        <v>913408</v>
      </c>
      <c r="H543" s="23" t="s">
        <v>245</v>
      </c>
      <c r="I543" s="23" t="s">
        <v>14</v>
      </c>
      <c r="J543" s="23" t="s">
        <v>12</v>
      </c>
      <c r="K543" s="23">
        <v>2</v>
      </c>
      <c r="L543" s="24">
        <v>3</v>
      </c>
      <c r="M543" s="18" t="s">
        <v>418</v>
      </c>
    </row>
    <row r="544" spans="1:13" ht="36">
      <c r="A544" s="52"/>
      <c r="B544" s="45"/>
      <c r="C544" s="54">
        <f t="shared" si="22"/>
        <v>0</v>
      </c>
      <c r="D544" s="45">
        <f t="shared" si="21"/>
        <v>0</v>
      </c>
      <c r="E544" s="45"/>
      <c r="F544" s="45"/>
      <c r="G544" s="22">
        <v>903452</v>
      </c>
      <c r="H544" s="23" t="s">
        <v>245</v>
      </c>
      <c r="I544" s="23" t="s">
        <v>15</v>
      </c>
      <c r="J544" s="23" t="s">
        <v>12</v>
      </c>
      <c r="K544" s="23">
        <v>3</v>
      </c>
      <c r="L544" s="24">
        <v>3</v>
      </c>
      <c r="M544" s="18" t="s">
        <v>418</v>
      </c>
    </row>
    <row r="545" spans="1:13" ht="36">
      <c r="A545" s="52"/>
      <c r="B545" s="45"/>
      <c r="C545" s="54">
        <f t="shared" si="22"/>
        <v>0</v>
      </c>
      <c r="D545" s="45">
        <f t="shared" si="21"/>
        <v>0</v>
      </c>
      <c r="E545" s="45"/>
      <c r="F545" s="45"/>
      <c r="G545" s="22">
        <v>907448</v>
      </c>
      <c r="H545" s="23" t="s">
        <v>245</v>
      </c>
      <c r="I545" s="23" t="s">
        <v>17</v>
      </c>
      <c r="J545" s="23" t="s">
        <v>12</v>
      </c>
      <c r="K545" s="23">
        <v>3</v>
      </c>
      <c r="L545" s="24">
        <v>3</v>
      </c>
      <c r="M545" s="18" t="s">
        <v>418</v>
      </c>
    </row>
    <row r="546" spans="1:13" ht="36">
      <c r="A546" s="52"/>
      <c r="B546" s="45"/>
      <c r="C546" s="54">
        <f t="shared" si="22"/>
        <v>0</v>
      </c>
      <c r="D546" s="45">
        <f t="shared" si="21"/>
        <v>0</v>
      </c>
      <c r="E546" s="45"/>
      <c r="F546" s="45"/>
      <c r="G546" s="22">
        <v>705254</v>
      </c>
      <c r="H546" s="23" t="s">
        <v>245</v>
      </c>
      <c r="I546" s="23" t="s">
        <v>19</v>
      </c>
      <c r="J546" s="23" t="s">
        <v>18</v>
      </c>
      <c r="K546" s="23">
        <v>3</v>
      </c>
      <c r="L546" s="24">
        <v>4</v>
      </c>
      <c r="M546" s="18" t="s">
        <v>420</v>
      </c>
    </row>
    <row r="547" spans="1:13" ht="36">
      <c r="A547" s="52"/>
      <c r="B547" s="45"/>
      <c r="C547" s="54">
        <f t="shared" si="22"/>
        <v>0</v>
      </c>
      <c r="D547" s="45">
        <f t="shared" si="21"/>
        <v>0</v>
      </c>
      <c r="E547" s="45"/>
      <c r="F547" s="45"/>
      <c r="G547" s="22">
        <v>709353</v>
      </c>
      <c r="H547" s="23" t="s">
        <v>245</v>
      </c>
      <c r="I547" s="23" t="s">
        <v>24</v>
      </c>
      <c r="J547" s="23" t="s">
        <v>18</v>
      </c>
      <c r="K547" s="23">
        <v>2</v>
      </c>
      <c r="L547" s="24">
        <v>4</v>
      </c>
      <c r="M547" s="18" t="s">
        <v>419</v>
      </c>
    </row>
    <row r="548" spans="1:13" ht="36">
      <c r="A548" s="52"/>
      <c r="B548" s="45"/>
      <c r="C548" s="54">
        <f t="shared" si="22"/>
        <v>0</v>
      </c>
      <c r="D548" s="45">
        <f t="shared" si="21"/>
        <v>0</v>
      </c>
      <c r="E548" s="45"/>
      <c r="F548" s="45"/>
      <c r="G548" s="22">
        <v>718150</v>
      </c>
      <c r="H548" s="23" t="s">
        <v>246</v>
      </c>
      <c r="I548" s="23" t="s">
        <v>119</v>
      </c>
      <c r="J548" s="23" t="s">
        <v>18</v>
      </c>
      <c r="K548" s="23">
        <v>2</v>
      </c>
      <c r="L548" s="24">
        <v>4</v>
      </c>
      <c r="M548" s="18" t="s">
        <v>421</v>
      </c>
    </row>
    <row r="549" spans="1:13" ht="36">
      <c r="A549" s="52"/>
      <c r="B549" s="45"/>
      <c r="C549" s="54">
        <f t="shared" si="22"/>
        <v>0</v>
      </c>
      <c r="D549" s="45">
        <f t="shared" si="21"/>
        <v>0</v>
      </c>
      <c r="E549" s="45"/>
      <c r="F549" s="45"/>
      <c r="G549" s="22">
        <v>707110</v>
      </c>
      <c r="H549" s="23" t="s">
        <v>247</v>
      </c>
      <c r="I549" s="23" t="s">
        <v>39</v>
      </c>
      <c r="J549" s="23" t="s">
        <v>18</v>
      </c>
      <c r="K549" s="23">
        <v>2</v>
      </c>
      <c r="L549" s="24">
        <v>4</v>
      </c>
      <c r="M549" s="18" t="s">
        <v>421</v>
      </c>
    </row>
    <row r="550" spans="1:13" ht="24">
      <c r="A550" s="52"/>
      <c r="B550" s="45"/>
      <c r="C550" s="54">
        <f t="shared" si="22"/>
        <v>0</v>
      </c>
      <c r="D550" s="45">
        <f t="shared" si="21"/>
        <v>0</v>
      </c>
      <c r="E550" s="45"/>
      <c r="F550" s="45"/>
      <c r="G550" s="22">
        <v>715110</v>
      </c>
      <c r="H550" s="23" t="s">
        <v>248</v>
      </c>
      <c r="I550" s="23" t="s">
        <v>117</v>
      </c>
      <c r="J550" s="23" t="s">
        <v>18</v>
      </c>
      <c r="K550" s="23">
        <v>2</v>
      </c>
      <c r="L550" s="24">
        <v>2</v>
      </c>
      <c r="M550" s="18" t="s">
        <v>421</v>
      </c>
    </row>
    <row r="551" spans="1:13" ht="24">
      <c r="A551" s="52"/>
      <c r="B551" s="45"/>
      <c r="C551" s="54">
        <f t="shared" si="22"/>
        <v>0</v>
      </c>
      <c r="D551" s="45">
        <f t="shared" si="21"/>
        <v>0</v>
      </c>
      <c r="E551" s="45"/>
      <c r="F551" s="45"/>
      <c r="G551" s="22">
        <v>704110</v>
      </c>
      <c r="H551" s="23" t="s">
        <v>248</v>
      </c>
      <c r="I551" s="23" t="s">
        <v>79</v>
      </c>
      <c r="J551" s="23" t="s">
        <v>18</v>
      </c>
      <c r="K551" s="23">
        <v>2</v>
      </c>
      <c r="L551" s="24">
        <v>2</v>
      </c>
      <c r="M551" s="18" t="s">
        <v>421</v>
      </c>
    </row>
    <row r="552" spans="1:13" ht="36">
      <c r="A552" s="52"/>
      <c r="B552" s="45"/>
      <c r="C552" s="54"/>
      <c r="D552" s="45"/>
      <c r="E552" s="45"/>
      <c r="F552" s="45"/>
      <c r="G552" s="15">
        <v>2401443</v>
      </c>
      <c r="H552" s="16" t="s">
        <v>135</v>
      </c>
      <c r="I552" s="16" t="s">
        <v>7</v>
      </c>
      <c r="J552" s="16" t="s">
        <v>6</v>
      </c>
      <c r="K552" s="16">
        <v>2</v>
      </c>
      <c r="L552" s="17">
        <v>3</v>
      </c>
      <c r="M552" s="18" t="s">
        <v>418</v>
      </c>
    </row>
    <row r="553" spans="1:13" ht="36">
      <c r="A553" s="52"/>
      <c r="B553" s="45"/>
      <c r="C553" s="54"/>
      <c r="D553" s="45"/>
      <c r="E553" s="45"/>
      <c r="F553" s="45"/>
      <c r="G553" s="15">
        <v>2402116</v>
      </c>
      <c r="H553" s="16" t="s">
        <v>136</v>
      </c>
      <c r="I553" s="16" t="s">
        <v>75</v>
      </c>
      <c r="J553" s="16" t="s">
        <v>6</v>
      </c>
      <c r="K553" s="16">
        <v>4</v>
      </c>
      <c r="L553" s="17">
        <v>5</v>
      </c>
      <c r="M553" s="18" t="s">
        <v>421</v>
      </c>
    </row>
    <row r="554" spans="1:13" ht="36">
      <c r="A554" s="52"/>
      <c r="B554" s="45"/>
      <c r="C554" s="54"/>
      <c r="D554" s="45"/>
      <c r="E554" s="45"/>
      <c r="F554" s="45"/>
      <c r="G554" s="15" t="s">
        <v>137</v>
      </c>
      <c r="H554" s="16" t="s">
        <v>134</v>
      </c>
      <c r="I554" s="16" t="s">
        <v>115</v>
      </c>
      <c r="J554" s="16" t="s">
        <v>114</v>
      </c>
      <c r="K554" s="16">
        <v>2</v>
      </c>
      <c r="L554" s="17">
        <v>2</v>
      </c>
      <c r="M554" s="18" t="s">
        <v>421</v>
      </c>
    </row>
    <row r="555" spans="1:13" ht="36">
      <c r="A555" s="52"/>
      <c r="B555" s="45"/>
      <c r="C555" s="54"/>
      <c r="D555" s="45"/>
      <c r="E555" s="45"/>
      <c r="F555" s="45"/>
      <c r="G555" s="15" t="s">
        <v>137</v>
      </c>
      <c r="H555" s="16" t="s">
        <v>134</v>
      </c>
      <c r="I555" s="16" t="s">
        <v>58</v>
      </c>
      <c r="J555" s="16" t="s">
        <v>30</v>
      </c>
      <c r="K555" s="16">
        <v>2</v>
      </c>
      <c r="L555" s="17">
        <v>2</v>
      </c>
      <c r="M555" s="18" t="s">
        <v>421</v>
      </c>
    </row>
    <row r="556" spans="1:13" ht="36">
      <c r="A556" s="52"/>
      <c r="B556" s="45"/>
      <c r="C556" s="54"/>
      <c r="D556" s="45"/>
      <c r="E556" s="45"/>
      <c r="F556" s="45"/>
      <c r="G556" s="15">
        <v>719112</v>
      </c>
      <c r="H556" s="16" t="s">
        <v>134</v>
      </c>
      <c r="I556" s="16" t="s">
        <v>58</v>
      </c>
      <c r="J556" s="16" t="s">
        <v>18</v>
      </c>
      <c r="K556" s="16">
        <v>2</v>
      </c>
      <c r="L556" s="17">
        <v>4</v>
      </c>
      <c r="M556" s="18" t="s">
        <v>421</v>
      </c>
    </row>
    <row r="557" spans="1:13" ht="36">
      <c r="A557" s="52"/>
      <c r="B557" s="45"/>
      <c r="C557" s="54"/>
      <c r="D557" s="45"/>
      <c r="E557" s="45"/>
      <c r="F557" s="45"/>
      <c r="G557" s="15" t="s">
        <v>137</v>
      </c>
      <c r="H557" s="16" t="s">
        <v>134</v>
      </c>
      <c r="I557" s="16" t="s">
        <v>89</v>
      </c>
      <c r="J557" s="16" t="s">
        <v>32</v>
      </c>
      <c r="K557" s="16">
        <v>2</v>
      </c>
      <c r="L557" s="17">
        <v>2</v>
      </c>
      <c r="M557" s="18" t="s">
        <v>421</v>
      </c>
    </row>
    <row r="558" spans="1:13" ht="36">
      <c r="A558" s="52"/>
      <c r="B558" s="45"/>
      <c r="C558" s="54"/>
      <c r="D558" s="45"/>
      <c r="E558" s="45"/>
      <c r="F558" s="45"/>
      <c r="G558" s="15" t="s">
        <v>137</v>
      </c>
      <c r="H558" s="16" t="s">
        <v>134</v>
      </c>
      <c r="I558" s="16" t="s">
        <v>66</v>
      </c>
      <c r="J558" s="16" t="s">
        <v>32</v>
      </c>
      <c r="K558" s="16">
        <v>2</v>
      </c>
      <c r="L558" s="17">
        <v>2</v>
      </c>
      <c r="M558" s="18" t="s">
        <v>421</v>
      </c>
    </row>
    <row r="559" spans="1:13" ht="36">
      <c r="A559" s="52"/>
      <c r="B559" s="45"/>
      <c r="C559" s="54"/>
      <c r="D559" s="45"/>
      <c r="E559" s="45"/>
      <c r="F559" s="45"/>
      <c r="G559" s="15" t="s">
        <v>137</v>
      </c>
      <c r="H559" s="16" t="s">
        <v>134</v>
      </c>
      <c r="I559" s="16" t="s">
        <v>90</v>
      </c>
      <c r="J559" s="16" t="s">
        <v>32</v>
      </c>
      <c r="K559" s="16">
        <v>2</v>
      </c>
      <c r="L559" s="17">
        <v>2</v>
      </c>
      <c r="M559" s="18" t="s">
        <v>421</v>
      </c>
    </row>
    <row r="560" spans="1:13" ht="36">
      <c r="A560" s="52"/>
      <c r="B560" s="45"/>
      <c r="C560" s="54"/>
      <c r="D560" s="45"/>
      <c r="E560" s="45"/>
      <c r="F560" s="45"/>
      <c r="G560" s="15" t="s">
        <v>137</v>
      </c>
      <c r="H560" s="16" t="s">
        <v>134</v>
      </c>
      <c r="I560" s="16" t="s">
        <v>67</v>
      </c>
      <c r="J560" s="16" t="s">
        <v>32</v>
      </c>
      <c r="K560" s="16">
        <v>2</v>
      </c>
      <c r="L560" s="17">
        <v>2</v>
      </c>
      <c r="M560" s="18" t="s">
        <v>419</v>
      </c>
    </row>
    <row r="561" spans="1:13" ht="36">
      <c r="A561" s="52"/>
      <c r="B561" s="45"/>
      <c r="C561" s="54"/>
      <c r="D561" s="45"/>
      <c r="E561" s="45"/>
      <c r="F561" s="45"/>
      <c r="G561" s="15" t="s">
        <v>137</v>
      </c>
      <c r="H561" s="16" t="s">
        <v>134</v>
      </c>
      <c r="I561" s="16" t="s">
        <v>33</v>
      </c>
      <c r="J561" s="16" t="s">
        <v>32</v>
      </c>
      <c r="K561" s="16">
        <v>2</v>
      </c>
      <c r="L561" s="17">
        <v>2</v>
      </c>
      <c r="M561" s="18" t="s">
        <v>421</v>
      </c>
    </row>
    <row r="562" spans="1:13" ht="36">
      <c r="A562" s="52"/>
      <c r="B562" s="45"/>
      <c r="C562" s="54"/>
      <c r="D562" s="45"/>
      <c r="E562" s="45"/>
      <c r="F562" s="45"/>
      <c r="G562" s="15" t="s">
        <v>137</v>
      </c>
      <c r="H562" s="16" t="s">
        <v>134</v>
      </c>
      <c r="I562" s="16" t="s">
        <v>34</v>
      </c>
      <c r="J562" s="16" t="s">
        <v>32</v>
      </c>
      <c r="K562" s="16">
        <v>2</v>
      </c>
      <c r="L562" s="17">
        <v>2</v>
      </c>
      <c r="M562" s="18" t="s">
        <v>421</v>
      </c>
    </row>
    <row r="563" spans="1:13" ht="36">
      <c r="A563" s="52"/>
      <c r="B563" s="45"/>
      <c r="C563" s="54"/>
      <c r="D563" s="45"/>
      <c r="E563" s="45"/>
      <c r="F563" s="45"/>
      <c r="G563" s="15">
        <v>1703120</v>
      </c>
      <c r="H563" s="16" t="s">
        <v>139</v>
      </c>
      <c r="I563" s="16" t="s">
        <v>11</v>
      </c>
      <c r="J563" s="16" t="s">
        <v>10</v>
      </c>
      <c r="K563" s="16">
        <v>2</v>
      </c>
      <c r="L563" s="17">
        <v>5</v>
      </c>
      <c r="M563" s="18" t="s">
        <v>421</v>
      </c>
    </row>
    <row r="564" spans="1:13" ht="36">
      <c r="A564" s="52"/>
      <c r="B564" s="45"/>
      <c r="C564" s="54">
        <f t="shared" si="22"/>
        <v>0</v>
      </c>
      <c r="D564" s="45">
        <f t="shared" si="21"/>
        <v>0</v>
      </c>
      <c r="E564" s="45"/>
      <c r="F564" s="45"/>
      <c r="G564" s="22">
        <v>2403110</v>
      </c>
      <c r="H564" s="23" t="s">
        <v>249</v>
      </c>
      <c r="I564" s="23" t="s">
        <v>54</v>
      </c>
      <c r="J564" s="23" t="s">
        <v>6</v>
      </c>
      <c r="K564" s="23">
        <v>2</v>
      </c>
      <c r="L564" s="24">
        <v>4</v>
      </c>
      <c r="M564" s="18" t="s">
        <v>421</v>
      </c>
    </row>
    <row r="565" spans="1:13" ht="36">
      <c r="A565" s="52" t="s">
        <v>664</v>
      </c>
      <c r="B565" s="45" t="s">
        <v>768</v>
      </c>
      <c r="C565" s="54">
        <v>1</v>
      </c>
      <c r="D565" s="45">
        <v>2</v>
      </c>
      <c r="E565" s="45">
        <v>2</v>
      </c>
      <c r="F565" s="45">
        <v>3</v>
      </c>
      <c r="G565" s="15" t="s">
        <v>140</v>
      </c>
      <c r="H565" s="16" t="s">
        <v>141</v>
      </c>
      <c r="I565" s="16" t="s">
        <v>115</v>
      </c>
      <c r="J565" s="16" t="s">
        <v>114</v>
      </c>
      <c r="K565" s="16">
        <v>3</v>
      </c>
      <c r="L565" s="17">
        <v>3</v>
      </c>
      <c r="M565" s="18" t="s">
        <v>420</v>
      </c>
    </row>
    <row r="566" spans="1:13" ht="24">
      <c r="A566" s="52"/>
      <c r="B566" s="45"/>
      <c r="C566" s="54"/>
      <c r="D566" s="45"/>
      <c r="E566" s="45"/>
      <c r="F566" s="45"/>
      <c r="G566" s="15">
        <v>715210</v>
      </c>
      <c r="H566" s="16" t="s">
        <v>411</v>
      </c>
      <c r="I566" s="16" t="s">
        <v>117</v>
      </c>
      <c r="J566" s="16" t="s">
        <v>18</v>
      </c>
      <c r="K566" s="16">
        <v>2</v>
      </c>
      <c r="L566" s="17">
        <v>2</v>
      </c>
      <c r="M566" s="18" t="s">
        <v>420</v>
      </c>
    </row>
    <row r="567" spans="1:13" ht="24">
      <c r="A567" s="52"/>
      <c r="B567" s="45"/>
      <c r="C567" s="54"/>
      <c r="D567" s="45"/>
      <c r="E567" s="45"/>
      <c r="F567" s="45"/>
      <c r="G567" s="15">
        <v>704421</v>
      </c>
      <c r="H567" s="15" t="s">
        <v>412</v>
      </c>
      <c r="I567" s="16" t="s">
        <v>79</v>
      </c>
      <c r="J567" s="16" t="s">
        <v>18</v>
      </c>
      <c r="K567" s="16">
        <v>3</v>
      </c>
      <c r="L567" s="17">
        <v>3</v>
      </c>
      <c r="M567" s="18" t="s">
        <v>418</v>
      </c>
    </row>
    <row r="568" spans="1:13" ht="36">
      <c r="A568" s="52"/>
      <c r="B568" s="45"/>
      <c r="C568" s="54"/>
      <c r="D568" s="45"/>
      <c r="E568" s="45"/>
      <c r="F568" s="45"/>
      <c r="G568" s="15" t="s">
        <v>138</v>
      </c>
      <c r="H568" s="16" t="s">
        <v>134</v>
      </c>
      <c r="I568" s="16" t="s">
        <v>116</v>
      </c>
      <c r="J568" s="16" t="s">
        <v>30</v>
      </c>
      <c r="K568" s="16">
        <v>2</v>
      </c>
      <c r="L568" s="17">
        <v>2</v>
      </c>
      <c r="M568" s="18" t="s">
        <v>420</v>
      </c>
    </row>
    <row r="569" spans="1:13" ht="24">
      <c r="A569" s="52" t="s">
        <v>665</v>
      </c>
      <c r="B569" s="45" t="s">
        <v>512</v>
      </c>
      <c r="C569" s="54">
        <f t="shared" si="22"/>
        <v>3</v>
      </c>
      <c r="D569" s="45">
        <f t="shared" si="21"/>
        <v>0</v>
      </c>
      <c r="E569" s="45">
        <v>3</v>
      </c>
      <c r="F569" s="45">
        <v>4</v>
      </c>
      <c r="G569" s="22">
        <v>706345</v>
      </c>
      <c r="H569" s="23" t="s">
        <v>250</v>
      </c>
      <c r="I569" s="23" t="s">
        <v>21</v>
      </c>
      <c r="J569" s="23" t="s">
        <v>18</v>
      </c>
      <c r="K569" s="23">
        <v>2</v>
      </c>
      <c r="L569" s="24">
        <v>3</v>
      </c>
      <c r="M569" s="18" t="s">
        <v>419</v>
      </c>
    </row>
    <row r="570" spans="1:13" ht="36">
      <c r="A570" s="52"/>
      <c r="B570" s="45"/>
      <c r="C570" s="54">
        <f t="shared" si="22"/>
        <v>0</v>
      </c>
      <c r="D570" s="45">
        <f t="shared" si="21"/>
        <v>0</v>
      </c>
      <c r="E570" s="45"/>
      <c r="F570" s="45"/>
      <c r="G570" s="22">
        <v>702341</v>
      </c>
      <c r="H570" s="23" t="s">
        <v>250</v>
      </c>
      <c r="I570" s="23" t="s">
        <v>22</v>
      </c>
      <c r="J570" s="23" t="s">
        <v>18</v>
      </c>
      <c r="K570" s="23">
        <v>4</v>
      </c>
      <c r="L570" s="24">
        <v>5</v>
      </c>
      <c r="M570" s="18" t="s">
        <v>419</v>
      </c>
    </row>
    <row r="571" spans="1:13" ht="36">
      <c r="A571" s="52"/>
      <c r="B571" s="45"/>
      <c r="C571" s="54">
        <f t="shared" si="22"/>
        <v>0</v>
      </c>
      <c r="D571" s="45">
        <f t="shared" si="21"/>
        <v>0</v>
      </c>
      <c r="E571" s="45"/>
      <c r="F571" s="45"/>
      <c r="G571" s="22">
        <v>709444</v>
      </c>
      <c r="H571" s="23" t="s">
        <v>250</v>
      </c>
      <c r="I571" s="23" t="s">
        <v>24</v>
      </c>
      <c r="J571" s="23" t="s">
        <v>18</v>
      </c>
      <c r="K571" s="23">
        <v>2</v>
      </c>
      <c r="L571" s="24">
        <v>3</v>
      </c>
      <c r="M571" s="18" t="s">
        <v>418</v>
      </c>
    </row>
    <row r="572" spans="1:13" ht="24">
      <c r="A572" s="52"/>
      <c r="B572" s="45"/>
      <c r="C572" s="54">
        <f t="shared" si="22"/>
        <v>0</v>
      </c>
      <c r="D572" s="45">
        <f t="shared" si="21"/>
        <v>0</v>
      </c>
      <c r="E572" s="45"/>
      <c r="F572" s="45"/>
      <c r="G572" s="22">
        <v>701341</v>
      </c>
      <c r="H572" s="23" t="s">
        <v>251</v>
      </c>
      <c r="I572" s="23" t="s">
        <v>23</v>
      </c>
      <c r="J572" s="23" t="s">
        <v>18</v>
      </c>
      <c r="K572" s="23">
        <v>4</v>
      </c>
      <c r="L572" s="24">
        <v>3</v>
      </c>
      <c r="M572" s="18" t="s">
        <v>419</v>
      </c>
    </row>
    <row r="573" spans="1:13" ht="36">
      <c r="A573" s="52" t="s">
        <v>666</v>
      </c>
      <c r="B573" s="45" t="s">
        <v>513</v>
      </c>
      <c r="C573" s="54">
        <f t="shared" si="22"/>
        <v>2</v>
      </c>
      <c r="D573" s="45">
        <f t="shared" si="21"/>
        <v>0</v>
      </c>
      <c r="E573" s="45">
        <v>2</v>
      </c>
      <c r="F573" s="45">
        <v>3</v>
      </c>
      <c r="G573" s="22">
        <v>709150</v>
      </c>
      <c r="H573" s="23" t="s">
        <v>253</v>
      </c>
      <c r="I573" s="23" t="s">
        <v>24</v>
      </c>
      <c r="J573" s="23" t="s">
        <v>18</v>
      </c>
      <c r="K573" s="23">
        <v>2</v>
      </c>
      <c r="L573" s="24">
        <v>3</v>
      </c>
      <c r="M573" s="18" t="s">
        <v>421</v>
      </c>
    </row>
    <row r="574" spans="1:13" ht="24">
      <c r="A574" s="52"/>
      <c r="B574" s="45"/>
      <c r="C574" s="54">
        <f t="shared" si="22"/>
        <v>0</v>
      </c>
      <c r="D574" s="45">
        <f t="shared" si="21"/>
        <v>0</v>
      </c>
      <c r="E574" s="45"/>
      <c r="F574" s="45"/>
      <c r="G574" s="22">
        <v>906450</v>
      </c>
      <c r="H574" s="23" t="s">
        <v>252</v>
      </c>
      <c r="I574" s="23" t="s">
        <v>20</v>
      </c>
      <c r="J574" s="23" t="s">
        <v>12</v>
      </c>
      <c r="K574" s="23">
        <v>2</v>
      </c>
      <c r="L574" s="24">
        <v>3</v>
      </c>
      <c r="M574" s="18" t="s">
        <v>418</v>
      </c>
    </row>
    <row r="575" spans="1:13" ht="24">
      <c r="A575" s="52"/>
      <c r="B575" s="45"/>
      <c r="C575" s="54">
        <f t="shared" si="22"/>
        <v>0</v>
      </c>
      <c r="D575" s="45">
        <f t="shared" si="21"/>
        <v>0</v>
      </c>
      <c r="E575" s="45"/>
      <c r="F575" s="45"/>
      <c r="G575" s="22">
        <v>703446</v>
      </c>
      <c r="H575" s="23" t="s">
        <v>252</v>
      </c>
      <c r="I575" s="23" t="s">
        <v>20</v>
      </c>
      <c r="J575" s="23" t="s">
        <v>18</v>
      </c>
      <c r="K575" s="23">
        <v>2</v>
      </c>
      <c r="L575" s="24">
        <v>4</v>
      </c>
      <c r="M575" s="18" t="s">
        <v>418</v>
      </c>
    </row>
    <row r="576" spans="1:13" ht="24">
      <c r="A576" s="52"/>
      <c r="B576" s="45"/>
      <c r="C576" s="54">
        <f t="shared" si="22"/>
        <v>0</v>
      </c>
      <c r="D576" s="45">
        <f t="shared" si="21"/>
        <v>0</v>
      </c>
      <c r="E576" s="45"/>
      <c r="F576" s="45"/>
      <c r="G576" s="22">
        <v>706248</v>
      </c>
      <c r="H576" s="23" t="s">
        <v>254</v>
      </c>
      <c r="I576" s="23" t="s">
        <v>21</v>
      </c>
      <c r="J576" s="23" t="s">
        <v>18</v>
      </c>
      <c r="K576" s="23">
        <v>4</v>
      </c>
      <c r="L576" s="24">
        <v>4</v>
      </c>
      <c r="M576" s="18" t="s">
        <v>420</v>
      </c>
    </row>
    <row r="577" spans="1:13" ht="36">
      <c r="A577" s="52" t="s">
        <v>667</v>
      </c>
      <c r="B577" s="45" t="s">
        <v>508</v>
      </c>
      <c r="C577" s="54">
        <f t="shared" si="22"/>
        <v>2</v>
      </c>
      <c r="D577" s="45">
        <f t="shared" si="21"/>
        <v>0</v>
      </c>
      <c r="E577" s="45">
        <v>2</v>
      </c>
      <c r="F577" s="45">
        <v>3</v>
      </c>
      <c r="G577" s="22">
        <v>709451</v>
      </c>
      <c r="H577" s="23" t="s">
        <v>256</v>
      </c>
      <c r="I577" s="23" t="s">
        <v>24</v>
      </c>
      <c r="J577" s="23" t="s">
        <v>18</v>
      </c>
      <c r="K577" s="23">
        <v>2</v>
      </c>
      <c r="L577" s="24">
        <v>2</v>
      </c>
      <c r="M577" s="18" t="s">
        <v>418</v>
      </c>
    </row>
    <row r="578" spans="1:13" ht="24">
      <c r="A578" s="52"/>
      <c r="B578" s="45"/>
      <c r="C578" s="54">
        <f t="shared" si="22"/>
        <v>0</v>
      </c>
      <c r="D578" s="45">
        <f t="shared" ref="D578:D642" si="23">(E578-C578)*2</f>
        <v>0</v>
      </c>
      <c r="E578" s="45"/>
      <c r="F578" s="45"/>
      <c r="G578" s="22">
        <v>906347</v>
      </c>
      <c r="H578" s="23" t="s">
        <v>255</v>
      </c>
      <c r="I578" s="23" t="s">
        <v>20</v>
      </c>
      <c r="J578" s="23" t="s">
        <v>12</v>
      </c>
      <c r="K578" s="23">
        <v>2</v>
      </c>
      <c r="L578" s="24">
        <v>3</v>
      </c>
      <c r="M578" s="18" t="s">
        <v>419</v>
      </c>
    </row>
    <row r="579" spans="1:13" ht="24">
      <c r="A579" s="52"/>
      <c r="B579" s="45"/>
      <c r="C579" s="54">
        <f t="shared" si="22"/>
        <v>0</v>
      </c>
      <c r="D579" s="45">
        <f t="shared" si="23"/>
        <v>0</v>
      </c>
      <c r="E579" s="45"/>
      <c r="F579" s="45"/>
      <c r="G579" s="22">
        <v>703347</v>
      </c>
      <c r="H579" s="23" t="s">
        <v>255</v>
      </c>
      <c r="I579" s="23" t="s">
        <v>20</v>
      </c>
      <c r="J579" s="23" t="s">
        <v>18</v>
      </c>
      <c r="K579" s="23">
        <v>3</v>
      </c>
      <c r="L579" s="24">
        <v>3</v>
      </c>
      <c r="M579" s="18" t="s">
        <v>419</v>
      </c>
    </row>
    <row r="580" spans="1:13" ht="24">
      <c r="A580" s="52" t="s">
        <v>668</v>
      </c>
      <c r="B580" s="45" t="s">
        <v>516</v>
      </c>
      <c r="C580" s="54">
        <f t="shared" si="22"/>
        <v>2</v>
      </c>
      <c r="D580" s="45">
        <f t="shared" si="23"/>
        <v>0</v>
      </c>
      <c r="E580" s="45">
        <v>2</v>
      </c>
      <c r="F580" s="45">
        <v>3</v>
      </c>
      <c r="G580" s="22">
        <v>906447</v>
      </c>
      <c r="H580" s="23" t="s">
        <v>257</v>
      </c>
      <c r="I580" s="23" t="s">
        <v>20</v>
      </c>
      <c r="J580" s="23" t="s">
        <v>12</v>
      </c>
      <c r="K580" s="23">
        <v>2</v>
      </c>
      <c r="L580" s="24">
        <v>3</v>
      </c>
      <c r="M580" s="18" t="s">
        <v>418</v>
      </c>
    </row>
    <row r="581" spans="1:13" ht="24">
      <c r="A581" s="52"/>
      <c r="B581" s="45"/>
      <c r="C581" s="54">
        <f t="shared" si="22"/>
        <v>0</v>
      </c>
      <c r="D581" s="45">
        <f t="shared" si="23"/>
        <v>0</v>
      </c>
      <c r="E581" s="45"/>
      <c r="F581" s="45"/>
      <c r="G581" s="22">
        <v>703449</v>
      </c>
      <c r="H581" s="23" t="s">
        <v>257</v>
      </c>
      <c r="I581" s="23" t="s">
        <v>20</v>
      </c>
      <c r="J581" s="23" t="s">
        <v>18</v>
      </c>
      <c r="K581" s="23">
        <v>2</v>
      </c>
      <c r="L581" s="24">
        <v>4</v>
      </c>
      <c r="M581" s="18" t="s">
        <v>418</v>
      </c>
    </row>
    <row r="582" spans="1:13" ht="36">
      <c r="A582" s="52" t="s">
        <v>669</v>
      </c>
      <c r="B582" s="45" t="s">
        <v>517</v>
      </c>
      <c r="C582" s="54">
        <f t="shared" si="22"/>
        <v>2</v>
      </c>
      <c r="D582" s="45">
        <f t="shared" si="23"/>
        <v>0</v>
      </c>
      <c r="E582" s="45">
        <v>2</v>
      </c>
      <c r="F582" s="45">
        <v>3</v>
      </c>
      <c r="G582" s="22">
        <v>709447</v>
      </c>
      <c r="H582" s="23" t="s">
        <v>259</v>
      </c>
      <c r="I582" s="23" t="s">
        <v>24</v>
      </c>
      <c r="J582" s="23" t="s">
        <v>18</v>
      </c>
      <c r="K582" s="23">
        <v>2</v>
      </c>
      <c r="L582" s="24">
        <v>2</v>
      </c>
      <c r="M582" s="18" t="s">
        <v>418</v>
      </c>
    </row>
    <row r="583" spans="1:13" ht="36">
      <c r="A583" s="52"/>
      <c r="B583" s="45"/>
      <c r="C583" s="54">
        <f t="shared" si="22"/>
        <v>0</v>
      </c>
      <c r="D583" s="45">
        <f t="shared" si="23"/>
        <v>0</v>
      </c>
      <c r="E583" s="45"/>
      <c r="F583" s="45"/>
      <c r="G583" s="22">
        <v>906249</v>
      </c>
      <c r="H583" s="23" t="s">
        <v>258</v>
      </c>
      <c r="I583" s="23" t="s">
        <v>20</v>
      </c>
      <c r="J583" s="23" t="s">
        <v>12</v>
      </c>
      <c r="K583" s="23">
        <v>3</v>
      </c>
      <c r="L583" s="24">
        <v>3</v>
      </c>
      <c r="M583" s="18" t="s">
        <v>420</v>
      </c>
    </row>
    <row r="584" spans="1:13" ht="36">
      <c r="A584" s="52"/>
      <c r="B584" s="45"/>
      <c r="C584" s="54">
        <f t="shared" si="22"/>
        <v>0</v>
      </c>
      <c r="D584" s="45">
        <f t="shared" si="23"/>
        <v>0</v>
      </c>
      <c r="E584" s="45"/>
      <c r="F584" s="45"/>
      <c r="G584" s="22">
        <v>703248</v>
      </c>
      <c r="H584" s="23" t="s">
        <v>258</v>
      </c>
      <c r="I584" s="23" t="s">
        <v>20</v>
      </c>
      <c r="J584" s="23" t="s">
        <v>18</v>
      </c>
      <c r="K584" s="23">
        <v>2</v>
      </c>
      <c r="L584" s="24">
        <v>3</v>
      </c>
      <c r="M584" s="18" t="s">
        <v>420</v>
      </c>
    </row>
    <row r="585" spans="1:13" ht="36">
      <c r="A585" s="52"/>
      <c r="B585" s="45"/>
      <c r="C585" s="54">
        <f t="shared" si="22"/>
        <v>0</v>
      </c>
      <c r="D585" s="45">
        <f t="shared" si="23"/>
        <v>0</v>
      </c>
      <c r="E585" s="45"/>
      <c r="F585" s="45"/>
      <c r="G585" s="22">
        <v>706151</v>
      </c>
      <c r="H585" s="23" t="s">
        <v>258</v>
      </c>
      <c r="I585" s="23" t="s">
        <v>21</v>
      </c>
      <c r="J585" s="23" t="s">
        <v>18</v>
      </c>
      <c r="K585" s="23">
        <v>3</v>
      </c>
      <c r="L585" s="24">
        <v>5</v>
      </c>
      <c r="M585" s="18" t="s">
        <v>421</v>
      </c>
    </row>
    <row r="586" spans="1:13" ht="36">
      <c r="A586" s="52"/>
      <c r="B586" s="45"/>
      <c r="C586" s="54">
        <f t="shared" si="22"/>
        <v>0</v>
      </c>
      <c r="D586" s="45">
        <f t="shared" si="23"/>
        <v>0</v>
      </c>
      <c r="E586" s="45"/>
      <c r="F586" s="45"/>
      <c r="G586" s="22">
        <v>708446</v>
      </c>
      <c r="H586" s="23" t="s">
        <v>258</v>
      </c>
      <c r="I586" s="23" t="s">
        <v>45</v>
      </c>
      <c r="J586" s="23" t="s">
        <v>18</v>
      </c>
      <c r="K586" s="23">
        <v>2</v>
      </c>
      <c r="L586" s="24">
        <v>2</v>
      </c>
      <c r="M586" s="18" t="s">
        <v>418</v>
      </c>
    </row>
    <row r="587" spans="1:13" ht="36">
      <c r="A587" s="52"/>
      <c r="B587" s="45"/>
      <c r="C587" s="54">
        <f t="shared" si="22"/>
        <v>0</v>
      </c>
      <c r="D587" s="45">
        <f t="shared" si="23"/>
        <v>0</v>
      </c>
      <c r="E587" s="45"/>
      <c r="F587" s="45"/>
      <c r="G587" s="22">
        <v>707210</v>
      </c>
      <c r="H587" s="23" t="s">
        <v>260</v>
      </c>
      <c r="I587" s="23" t="s">
        <v>39</v>
      </c>
      <c r="J587" s="23" t="s">
        <v>18</v>
      </c>
      <c r="K587" s="23">
        <v>2</v>
      </c>
      <c r="L587" s="24">
        <v>2</v>
      </c>
      <c r="M587" s="18" t="s">
        <v>420</v>
      </c>
    </row>
    <row r="588" spans="1:13" ht="24">
      <c r="A588" s="52" t="s">
        <v>670</v>
      </c>
      <c r="B588" s="45" t="s">
        <v>518</v>
      </c>
      <c r="C588" s="54">
        <f t="shared" si="22"/>
        <v>2</v>
      </c>
      <c r="D588" s="45">
        <f t="shared" si="23"/>
        <v>0</v>
      </c>
      <c r="E588" s="45">
        <v>2</v>
      </c>
      <c r="F588" s="45">
        <v>3</v>
      </c>
      <c r="G588" s="22">
        <v>705249</v>
      </c>
      <c r="H588" s="23" t="s">
        <v>261</v>
      </c>
      <c r="I588" s="23" t="s">
        <v>19</v>
      </c>
      <c r="J588" s="23" t="s">
        <v>18</v>
      </c>
      <c r="K588" s="23">
        <v>2</v>
      </c>
      <c r="L588" s="24">
        <v>3</v>
      </c>
      <c r="M588" s="18" t="s">
        <v>420</v>
      </c>
    </row>
    <row r="589" spans="1:13" ht="36">
      <c r="A589" s="52"/>
      <c r="B589" s="45"/>
      <c r="C589" s="54">
        <f t="shared" si="22"/>
        <v>0</v>
      </c>
      <c r="D589" s="45">
        <f t="shared" si="23"/>
        <v>0</v>
      </c>
      <c r="E589" s="45"/>
      <c r="F589" s="45"/>
      <c r="G589" s="22">
        <v>707309</v>
      </c>
      <c r="H589" s="23" t="s">
        <v>261</v>
      </c>
      <c r="I589" s="23" t="s">
        <v>39</v>
      </c>
      <c r="J589" s="23" t="s">
        <v>18</v>
      </c>
      <c r="K589" s="23">
        <v>2</v>
      </c>
      <c r="L589" s="24">
        <v>2</v>
      </c>
      <c r="M589" s="18" t="s">
        <v>419</v>
      </c>
    </row>
    <row r="590" spans="1:13" ht="24">
      <c r="A590" s="52" t="s">
        <v>671</v>
      </c>
      <c r="B590" s="45" t="s">
        <v>519</v>
      </c>
      <c r="C590" s="54">
        <f t="shared" si="22"/>
        <v>2</v>
      </c>
      <c r="D590" s="45">
        <f t="shared" si="23"/>
        <v>0</v>
      </c>
      <c r="E590" s="45">
        <v>2</v>
      </c>
      <c r="F590" s="45">
        <v>3</v>
      </c>
      <c r="G590" s="22">
        <v>719212</v>
      </c>
      <c r="H590" s="23" t="s">
        <v>262</v>
      </c>
      <c r="I590" s="23" t="s">
        <v>58</v>
      </c>
      <c r="J590" s="23" t="s">
        <v>18</v>
      </c>
      <c r="K590" s="23">
        <v>2</v>
      </c>
      <c r="L590" s="24">
        <v>2</v>
      </c>
      <c r="M590" s="18" t="s">
        <v>420</v>
      </c>
    </row>
    <row r="591" spans="1:13" ht="24">
      <c r="A591" s="52"/>
      <c r="B591" s="45"/>
      <c r="C591" s="54">
        <f t="shared" si="22"/>
        <v>0</v>
      </c>
      <c r="D591" s="45">
        <f t="shared" si="23"/>
        <v>0</v>
      </c>
      <c r="E591" s="45"/>
      <c r="F591" s="45"/>
      <c r="G591" s="22">
        <v>2001212</v>
      </c>
      <c r="H591" s="23" t="s">
        <v>263</v>
      </c>
      <c r="I591" s="23" t="s">
        <v>58</v>
      </c>
      <c r="J591" s="23" t="s">
        <v>30</v>
      </c>
      <c r="K591" s="23">
        <v>3</v>
      </c>
      <c r="L591" s="24">
        <v>4</v>
      </c>
      <c r="M591" s="18" t="s">
        <v>420</v>
      </c>
    </row>
    <row r="592" spans="1:13" ht="24">
      <c r="A592" s="52" t="s">
        <v>672</v>
      </c>
      <c r="B592" s="45" t="s">
        <v>520</v>
      </c>
      <c r="C592" s="54">
        <f t="shared" si="22"/>
        <v>2</v>
      </c>
      <c r="D592" s="45">
        <f t="shared" si="23"/>
        <v>0</v>
      </c>
      <c r="E592" s="45">
        <v>2</v>
      </c>
      <c r="F592" s="45">
        <v>3</v>
      </c>
      <c r="G592" s="22">
        <v>2001110</v>
      </c>
      <c r="H592" s="23" t="s">
        <v>264</v>
      </c>
      <c r="I592" s="23" t="s">
        <v>58</v>
      </c>
      <c r="J592" s="23" t="s">
        <v>30</v>
      </c>
      <c r="K592" s="23">
        <v>2</v>
      </c>
      <c r="L592" s="24">
        <v>4</v>
      </c>
      <c r="M592" s="18" t="s">
        <v>421</v>
      </c>
    </row>
    <row r="593" spans="1:13" ht="24">
      <c r="A593" s="52"/>
      <c r="B593" s="45"/>
      <c r="C593" s="54">
        <f t="shared" si="22"/>
        <v>0</v>
      </c>
      <c r="D593" s="45">
        <f t="shared" si="23"/>
        <v>0</v>
      </c>
      <c r="E593" s="45"/>
      <c r="F593" s="45"/>
      <c r="G593" s="22">
        <v>715114</v>
      </c>
      <c r="H593" s="23" t="s">
        <v>264</v>
      </c>
      <c r="I593" s="23" t="s">
        <v>117</v>
      </c>
      <c r="J593" s="23" t="s">
        <v>18</v>
      </c>
      <c r="K593" s="23">
        <v>2</v>
      </c>
      <c r="L593" s="24">
        <v>4</v>
      </c>
      <c r="M593" s="18" t="s">
        <v>421</v>
      </c>
    </row>
    <row r="594" spans="1:13" ht="24">
      <c r="A594" s="52"/>
      <c r="B594" s="45"/>
      <c r="C594" s="54">
        <f t="shared" si="22"/>
        <v>0</v>
      </c>
      <c r="D594" s="45">
        <f t="shared" si="23"/>
        <v>0</v>
      </c>
      <c r="E594" s="45"/>
      <c r="F594" s="45"/>
      <c r="G594" s="22">
        <v>719208</v>
      </c>
      <c r="H594" s="23" t="s">
        <v>264</v>
      </c>
      <c r="I594" s="23" t="s">
        <v>58</v>
      </c>
      <c r="J594" s="23" t="s">
        <v>18</v>
      </c>
      <c r="K594" s="23">
        <v>2</v>
      </c>
      <c r="L594" s="24">
        <v>2</v>
      </c>
      <c r="M594" s="18" t="s">
        <v>420</v>
      </c>
    </row>
    <row r="595" spans="1:13" ht="24">
      <c r="A595" s="52" t="s">
        <v>673</v>
      </c>
      <c r="B595" s="45" t="s">
        <v>514</v>
      </c>
      <c r="C595" s="54">
        <f t="shared" si="22"/>
        <v>2</v>
      </c>
      <c r="D595" s="45">
        <f t="shared" si="23"/>
        <v>0</v>
      </c>
      <c r="E595" s="45">
        <v>2</v>
      </c>
      <c r="F595" s="45">
        <v>2</v>
      </c>
      <c r="G595" s="22">
        <v>2001420</v>
      </c>
      <c r="H595" s="23" t="s">
        <v>265</v>
      </c>
      <c r="I595" s="23" t="s">
        <v>58</v>
      </c>
      <c r="J595" s="23" t="s">
        <v>30</v>
      </c>
      <c r="K595" s="23">
        <v>3</v>
      </c>
      <c r="L595" s="24">
        <v>3</v>
      </c>
      <c r="M595" s="18" t="s">
        <v>418</v>
      </c>
    </row>
    <row r="596" spans="1:13" ht="24">
      <c r="A596" s="52"/>
      <c r="B596" s="45"/>
      <c r="C596" s="54">
        <f t="shared" si="22"/>
        <v>0</v>
      </c>
      <c r="D596" s="45">
        <f t="shared" si="23"/>
        <v>0</v>
      </c>
      <c r="E596" s="45"/>
      <c r="F596" s="45"/>
      <c r="G596" s="22">
        <v>719311</v>
      </c>
      <c r="H596" s="23" t="s">
        <v>265</v>
      </c>
      <c r="I596" s="23" t="s">
        <v>58</v>
      </c>
      <c r="J596" s="23" t="s">
        <v>18</v>
      </c>
      <c r="K596" s="23">
        <v>2</v>
      </c>
      <c r="L596" s="24">
        <v>2</v>
      </c>
      <c r="M596" s="18" t="s">
        <v>419</v>
      </c>
    </row>
    <row r="597" spans="1:13" ht="24">
      <c r="A597" s="52" t="s">
        <v>674</v>
      </c>
      <c r="B597" s="45" t="s">
        <v>759</v>
      </c>
      <c r="C597" s="54">
        <f t="shared" si="22"/>
        <v>3</v>
      </c>
      <c r="D597" s="45">
        <f t="shared" si="23"/>
        <v>0</v>
      </c>
      <c r="E597" s="45">
        <v>3</v>
      </c>
      <c r="F597" s="45">
        <v>3</v>
      </c>
      <c r="G597" s="22">
        <v>2001208</v>
      </c>
      <c r="H597" s="23" t="s">
        <v>266</v>
      </c>
      <c r="I597" s="23" t="s">
        <v>58</v>
      </c>
      <c r="J597" s="23" t="s">
        <v>30</v>
      </c>
      <c r="K597" s="23">
        <v>4</v>
      </c>
      <c r="L597" s="24">
        <v>4</v>
      </c>
      <c r="M597" s="18" t="s">
        <v>420</v>
      </c>
    </row>
    <row r="598" spans="1:13" ht="24">
      <c r="A598" s="52"/>
      <c r="B598" s="45"/>
      <c r="C598" s="54">
        <f t="shared" si="22"/>
        <v>0</v>
      </c>
      <c r="D598" s="45">
        <f t="shared" si="23"/>
        <v>0</v>
      </c>
      <c r="E598" s="45"/>
      <c r="F598" s="45"/>
      <c r="G598" s="22">
        <v>719210</v>
      </c>
      <c r="H598" s="23" t="s">
        <v>266</v>
      </c>
      <c r="I598" s="23" t="s">
        <v>58</v>
      </c>
      <c r="J598" s="23" t="s">
        <v>18</v>
      </c>
      <c r="K598" s="23">
        <v>3</v>
      </c>
      <c r="L598" s="24">
        <v>3</v>
      </c>
      <c r="M598" s="18" t="s">
        <v>420</v>
      </c>
    </row>
    <row r="599" spans="1:13" ht="24">
      <c r="A599" s="52" t="s">
        <v>675</v>
      </c>
      <c r="B599" s="45" t="s">
        <v>521</v>
      </c>
      <c r="C599" s="54">
        <f t="shared" si="22"/>
        <v>2</v>
      </c>
      <c r="D599" s="45">
        <f t="shared" si="23"/>
        <v>0</v>
      </c>
      <c r="E599" s="45">
        <v>2</v>
      </c>
      <c r="F599" s="45">
        <v>3</v>
      </c>
      <c r="G599" s="22">
        <v>2305211</v>
      </c>
      <c r="H599" s="23" t="s">
        <v>267</v>
      </c>
      <c r="I599" s="23" t="s">
        <v>89</v>
      </c>
      <c r="J599" s="23" t="s">
        <v>32</v>
      </c>
      <c r="K599" s="23">
        <v>2</v>
      </c>
      <c r="L599" s="24">
        <v>3</v>
      </c>
      <c r="M599" s="18" t="s">
        <v>420</v>
      </c>
    </row>
    <row r="600" spans="1:13" ht="24">
      <c r="A600" s="52"/>
      <c r="B600" s="45"/>
      <c r="C600" s="54">
        <f t="shared" si="22"/>
        <v>0</v>
      </c>
      <c r="D600" s="45">
        <f t="shared" si="23"/>
        <v>0</v>
      </c>
      <c r="E600" s="45"/>
      <c r="F600" s="45"/>
      <c r="G600" s="22">
        <v>2303113</v>
      </c>
      <c r="H600" s="23" t="s">
        <v>267</v>
      </c>
      <c r="I600" s="23" t="s">
        <v>66</v>
      </c>
      <c r="J600" s="23" t="s">
        <v>32</v>
      </c>
      <c r="K600" s="23">
        <v>2</v>
      </c>
      <c r="L600" s="24">
        <v>3</v>
      </c>
      <c r="M600" s="18" t="s">
        <v>421</v>
      </c>
    </row>
    <row r="601" spans="1:13" ht="24">
      <c r="A601" s="52"/>
      <c r="B601" s="45"/>
      <c r="C601" s="54">
        <f t="shared" si="22"/>
        <v>0</v>
      </c>
      <c r="D601" s="45">
        <f t="shared" si="23"/>
        <v>0</v>
      </c>
      <c r="E601" s="45"/>
      <c r="F601" s="45"/>
      <c r="G601" s="22">
        <v>2302217</v>
      </c>
      <c r="H601" s="23" t="s">
        <v>267</v>
      </c>
      <c r="I601" s="23" t="s">
        <v>90</v>
      </c>
      <c r="J601" s="23" t="s">
        <v>32</v>
      </c>
      <c r="K601" s="23">
        <v>2</v>
      </c>
      <c r="L601" s="24">
        <v>3</v>
      </c>
      <c r="M601" s="18" t="s">
        <v>420</v>
      </c>
    </row>
    <row r="602" spans="1:13" ht="24">
      <c r="A602" s="52"/>
      <c r="B602" s="45"/>
      <c r="C602" s="54">
        <f t="shared" si="22"/>
        <v>0</v>
      </c>
      <c r="D602" s="45">
        <f t="shared" si="23"/>
        <v>0</v>
      </c>
      <c r="E602" s="45"/>
      <c r="F602" s="45"/>
      <c r="G602" s="22">
        <v>2301120</v>
      </c>
      <c r="H602" s="23" t="s">
        <v>267</v>
      </c>
      <c r="I602" s="23" t="s">
        <v>67</v>
      </c>
      <c r="J602" s="23" t="s">
        <v>32</v>
      </c>
      <c r="K602" s="23">
        <v>2</v>
      </c>
      <c r="L602" s="24">
        <v>3</v>
      </c>
      <c r="M602" s="18" t="s">
        <v>421</v>
      </c>
    </row>
    <row r="603" spans="1:13" ht="36">
      <c r="A603" s="52"/>
      <c r="B603" s="45"/>
      <c r="C603" s="54">
        <f t="shared" si="22"/>
        <v>0</v>
      </c>
      <c r="D603" s="45">
        <f t="shared" si="23"/>
        <v>0</v>
      </c>
      <c r="E603" s="45"/>
      <c r="F603" s="45"/>
      <c r="G603" s="22">
        <v>2304204</v>
      </c>
      <c r="H603" s="23" t="s">
        <v>267</v>
      </c>
      <c r="I603" s="23" t="s">
        <v>33</v>
      </c>
      <c r="J603" s="23" t="s">
        <v>32</v>
      </c>
      <c r="K603" s="23">
        <v>2</v>
      </c>
      <c r="L603" s="24">
        <v>2</v>
      </c>
      <c r="M603" s="18" t="s">
        <v>420</v>
      </c>
    </row>
    <row r="604" spans="1:13" ht="24">
      <c r="A604" s="52"/>
      <c r="B604" s="45"/>
      <c r="C604" s="54">
        <f t="shared" si="22"/>
        <v>0</v>
      </c>
      <c r="D604" s="45">
        <f t="shared" si="23"/>
        <v>0</v>
      </c>
      <c r="E604" s="45"/>
      <c r="F604" s="45"/>
      <c r="G604" s="22">
        <v>2306106</v>
      </c>
      <c r="H604" s="23" t="s">
        <v>267</v>
      </c>
      <c r="I604" s="23" t="s">
        <v>34</v>
      </c>
      <c r="J604" s="23" t="s">
        <v>32</v>
      </c>
      <c r="K604" s="23">
        <v>2</v>
      </c>
      <c r="L604" s="24">
        <v>3</v>
      </c>
      <c r="M604" s="18" t="s">
        <v>421</v>
      </c>
    </row>
    <row r="605" spans="1:13" ht="24">
      <c r="A605" s="52" t="s">
        <v>676</v>
      </c>
      <c r="B605" s="45" t="s">
        <v>522</v>
      </c>
      <c r="C605" s="54">
        <f t="shared" si="22"/>
        <v>3</v>
      </c>
      <c r="D605" s="45">
        <f t="shared" si="23"/>
        <v>0</v>
      </c>
      <c r="E605" s="45">
        <v>3</v>
      </c>
      <c r="F605" s="45">
        <v>4</v>
      </c>
      <c r="G605" s="22">
        <v>2001108</v>
      </c>
      <c r="H605" s="23" t="s">
        <v>268</v>
      </c>
      <c r="I605" s="23" t="s">
        <v>58</v>
      </c>
      <c r="J605" s="23" t="s">
        <v>30</v>
      </c>
      <c r="K605" s="23">
        <v>4</v>
      </c>
      <c r="L605" s="24">
        <v>4</v>
      </c>
      <c r="M605" s="18" t="s">
        <v>421</v>
      </c>
    </row>
    <row r="606" spans="1:13" ht="24">
      <c r="A606" s="52"/>
      <c r="B606" s="45"/>
      <c r="C606" s="54">
        <f t="shared" si="22"/>
        <v>0</v>
      </c>
      <c r="D606" s="45">
        <f t="shared" si="23"/>
        <v>0</v>
      </c>
      <c r="E606" s="45"/>
      <c r="F606" s="45"/>
      <c r="G606" s="22">
        <v>719110</v>
      </c>
      <c r="H606" s="23" t="s">
        <v>268</v>
      </c>
      <c r="I606" s="23" t="s">
        <v>58</v>
      </c>
      <c r="J606" s="23" t="s">
        <v>18</v>
      </c>
      <c r="K606" s="23">
        <v>2</v>
      </c>
      <c r="L606" s="24">
        <v>4</v>
      </c>
      <c r="M606" s="18" t="s">
        <v>421</v>
      </c>
    </row>
    <row r="607" spans="1:13" ht="24">
      <c r="A607" s="52" t="s">
        <v>677</v>
      </c>
      <c r="B607" s="45" t="s">
        <v>523</v>
      </c>
      <c r="C607" s="54">
        <f t="shared" si="22"/>
        <v>2</v>
      </c>
      <c r="D607" s="45">
        <f t="shared" si="23"/>
        <v>0</v>
      </c>
      <c r="E607" s="45">
        <v>2</v>
      </c>
      <c r="F607" s="45">
        <v>3</v>
      </c>
      <c r="G607" s="22">
        <v>2101108</v>
      </c>
      <c r="H607" s="23" t="s">
        <v>269</v>
      </c>
      <c r="I607" s="23" t="s">
        <v>115</v>
      </c>
      <c r="J607" s="23" t="s">
        <v>114</v>
      </c>
      <c r="K607" s="23">
        <v>2</v>
      </c>
      <c r="L607" s="24">
        <v>3</v>
      </c>
      <c r="M607" s="18" t="s">
        <v>421</v>
      </c>
    </row>
    <row r="608" spans="1:13" ht="36">
      <c r="A608" s="52"/>
      <c r="B608" s="45"/>
      <c r="C608" s="54">
        <f t="shared" si="22"/>
        <v>0</v>
      </c>
      <c r="D608" s="45">
        <f t="shared" si="23"/>
        <v>0</v>
      </c>
      <c r="E608" s="45"/>
      <c r="F608" s="45"/>
      <c r="G608" s="22">
        <v>2401341</v>
      </c>
      <c r="H608" s="23" t="s">
        <v>269</v>
      </c>
      <c r="I608" s="23" t="s">
        <v>7</v>
      </c>
      <c r="J608" s="23" t="s">
        <v>6</v>
      </c>
      <c r="K608" s="23">
        <v>3</v>
      </c>
      <c r="L608" s="24">
        <v>4</v>
      </c>
      <c r="M608" s="18" t="s">
        <v>421</v>
      </c>
    </row>
    <row r="609" spans="1:13" ht="36">
      <c r="A609" s="52"/>
      <c r="B609" s="45"/>
      <c r="C609" s="54">
        <f t="shared" si="22"/>
        <v>0</v>
      </c>
      <c r="D609" s="45">
        <f t="shared" si="23"/>
        <v>0</v>
      </c>
      <c r="E609" s="45"/>
      <c r="F609" s="45"/>
      <c r="G609" s="22">
        <v>2304408</v>
      </c>
      <c r="H609" s="23" t="s">
        <v>269</v>
      </c>
      <c r="I609" s="23" t="s">
        <v>33</v>
      </c>
      <c r="J609" s="23" t="s">
        <v>32</v>
      </c>
      <c r="K609" s="23">
        <v>2</v>
      </c>
      <c r="L609" s="24">
        <v>2</v>
      </c>
      <c r="M609" s="18" t="s">
        <v>418</v>
      </c>
    </row>
    <row r="610" spans="1:13" ht="24">
      <c r="A610" s="52" t="s">
        <v>785</v>
      </c>
      <c r="B610" s="45" t="s">
        <v>524</v>
      </c>
      <c r="C610" s="54">
        <f t="shared" si="22"/>
        <v>2</v>
      </c>
      <c r="D610" s="45">
        <f t="shared" si="23"/>
        <v>0</v>
      </c>
      <c r="E610" s="45">
        <v>2</v>
      </c>
      <c r="F610" s="45">
        <v>3</v>
      </c>
      <c r="G610" s="22">
        <v>2007406</v>
      </c>
      <c r="H610" s="23" t="s">
        <v>270</v>
      </c>
      <c r="I610" s="23" t="s">
        <v>31</v>
      </c>
      <c r="J610" s="23" t="s">
        <v>30</v>
      </c>
      <c r="K610" s="23">
        <v>3</v>
      </c>
      <c r="L610" s="24">
        <v>3</v>
      </c>
      <c r="M610" s="18" t="s">
        <v>418</v>
      </c>
    </row>
    <row r="611" spans="1:13" ht="24">
      <c r="A611" s="52"/>
      <c r="B611" s="45"/>
      <c r="C611" s="54">
        <f t="shared" si="22"/>
        <v>0</v>
      </c>
      <c r="D611" s="45">
        <f t="shared" si="23"/>
        <v>0</v>
      </c>
      <c r="E611" s="45"/>
      <c r="F611" s="45"/>
      <c r="G611" s="22">
        <v>913416</v>
      </c>
      <c r="H611" s="23" t="s">
        <v>270</v>
      </c>
      <c r="I611" s="23" t="s">
        <v>14</v>
      </c>
      <c r="J611" s="23" t="s">
        <v>12</v>
      </c>
      <c r="K611" s="23">
        <v>2</v>
      </c>
      <c r="L611" s="24">
        <v>3</v>
      </c>
      <c r="M611" s="18" t="s">
        <v>418</v>
      </c>
    </row>
    <row r="612" spans="1:13" ht="24">
      <c r="A612" s="52" t="s">
        <v>678</v>
      </c>
      <c r="B612" s="45" t="s">
        <v>525</v>
      </c>
      <c r="C612" s="54">
        <f t="shared" si="22"/>
        <v>2</v>
      </c>
      <c r="D612" s="45">
        <f t="shared" si="23"/>
        <v>0</v>
      </c>
      <c r="E612" s="45">
        <v>2</v>
      </c>
      <c r="F612" s="45">
        <v>2</v>
      </c>
      <c r="G612" s="22">
        <v>704315</v>
      </c>
      <c r="H612" s="23" t="s">
        <v>272</v>
      </c>
      <c r="I612" s="23" t="s">
        <v>79</v>
      </c>
      <c r="J612" s="23" t="s">
        <v>18</v>
      </c>
      <c r="K612" s="23">
        <v>3</v>
      </c>
      <c r="L612" s="24">
        <v>3</v>
      </c>
      <c r="M612" s="18" t="s">
        <v>419</v>
      </c>
    </row>
    <row r="613" spans="1:13" ht="36">
      <c r="A613" s="52"/>
      <c r="B613" s="45"/>
      <c r="C613" s="54">
        <f t="shared" si="22"/>
        <v>0</v>
      </c>
      <c r="D613" s="45">
        <f t="shared" si="23"/>
        <v>0</v>
      </c>
      <c r="E613" s="45"/>
      <c r="F613" s="45"/>
      <c r="G613" s="22">
        <v>2404254</v>
      </c>
      <c r="H613" s="23" t="s">
        <v>271</v>
      </c>
      <c r="I613" s="23" t="s">
        <v>15</v>
      </c>
      <c r="J613" s="23" t="s">
        <v>6</v>
      </c>
      <c r="K613" s="23">
        <v>2</v>
      </c>
      <c r="L613" s="24">
        <v>2</v>
      </c>
      <c r="M613" s="18" t="s">
        <v>420</v>
      </c>
    </row>
    <row r="614" spans="1:13" ht="36">
      <c r="A614" s="52"/>
      <c r="B614" s="45"/>
      <c r="C614" s="54">
        <f t="shared" si="22"/>
        <v>0</v>
      </c>
      <c r="D614" s="45">
        <f t="shared" si="23"/>
        <v>0</v>
      </c>
      <c r="E614" s="45"/>
      <c r="F614" s="45"/>
      <c r="G614" s="22">
        <v>1703302</v>
      </c>
      <c r="H614" s="23" t="s">
        <v>271</v>
      </c>
      <c r="I614" s="23" t="s">
        <v>11</v>
      </c>
      <c r="J614" s="23" t="s">
        <v>10</v>
      </c>
      <c r="K614" s="23">
        <v>2</v>
      </c>
      <c r="L614" s="24">
        <v>3</v>
      </c>
      <c r="M614" s="18" t="s">
        <v>419</v>
      </c>
    </row>
    <row r="615" spans="1:13" ht="24">
      <c r="A615" s="52"/>
      <c r="B615" s="45"/>
      <c r="C615" s="54">
        <f t="shared" si="22"/>
        <v>0</v>
      </c>
      <c r="D615" s="45">
        <f t="shared" si="23"/>
        <v>0</v>
      </c>
      <c r="E615" s="45"/>
      <c r="F615" s="45"/>
      <c r="G615" s="22">
        <v>909348</v>
      </c>
      <c r="H615" s="23" t="s">
        <v>271</v>
      </c>
      <c r="I615" s="23" t="s">
        <v>98</v>
      </c>
      <c r="J615" s="23" t="s">
        <v>12</v>
      </c>
      <c r="K615" s="23">
        <v>2</v>
      </c>
      <c r="L615" s="24">
        <v>2</v>
      </c>
      <c r="M615" s="18" t="s">
        <v>419</v>
      </c>
    </row>
    <row r="616" spans="1:13" ht="24">
      <c r="A616" s="52"/>
      <c r="B616" s="45"/>
      <c r="C616" s="54">
        <f t="shared" si="22"/>
        <v>0</v>
      </c>
      <c r="D616" s="45">
        <f t="shared" si="23"/>
        <v>0</v>
      </c>
      <c r="E616" s="45"/>
      <c r="F616" s="45"/>
      <c r="G616" s="22">
        <v>906353</v>
      </c>
      <c r="H616" s="23" t="s">
        <v>271</v>
      </c>
      <c r="I616" s="23" t="s">
        <v>20</v>
      </c>
      <c r="J616" s="23" t="s">
        <v>12</v>
      </c>
      <c r="K616" s="23">
        <v>2</v>
      </c>
      <c r="L616" s="24">
        <v>2</v>
      </c>
      <c r="M616" s="18" t="s">
        <v>419</v>
      </c>
    </row>
    <row r="617" spans="1:13" ht="24">
      <c r="A617" s="52"/>
      <c r="B617" s="45"/>
      <c r="C617" s="54">
        <f t="shared" si="22"/>
        <v>0</v>
      </c>
      <c r="D617" s="45">
        <f t="shared" si="23"/>
        <v>0</v>
      </c>
      <c r="E617" s="45"/>
      <c r="F617" s="45"/>
      <c r="G617" s="22">
        <v>908352</v>
      </c>
      <c r="H617" s="23" t="s">
        <v>271</v>
      </c>
      <c r="I617" s="23" t="s">
        <v>13</v>
      </c>
      <c r="J617" s="23" t="s">
        <v>12</v>
      </c>
      <c r="K617" s="23">
        <v>2</v>
      </c>
      <c r="L617" s="24">
        <v>2</v>
      </c>
      <c r="M617" s="18" t="s">
        <v>419</v>
      </c>
    </row>
    <row r="618" spans="1:13" ht="24">
      <c r="A618" s="52"/>
      <c r="B618" s="45"/>
      <c r="C618" s="54">
        <f t="shared" si="22"/>
        <v>0</v>
      </c>
      <c r="D618" s="45">
        <f t="shared" si="23"/>
        <v>0</v>
      </c>
      <c r="E618" s="45"/>
      <c r="F618" s="45"/>
      <c r="G618" s="22">
        <v>913309</v>
      </c>
      <c r="H618" s="23" t="s">
        <v>271</v>
      </c>
      <c r="I618" s="23" t="s">
        <v>14</v>
      </c>
      <c r="J618" s="23" t="s">
        <v>12</v>
      </c>
      <c r="K618" s="23">
        <v>2</v>
      </c>
      <c r="L618" s="24">
        <v>3</v>
      </c>
      <c r="M618" s="18" t="s">
        <v>419</v>
      </c>
    </row>
    <row r="619" spans="1:13" ht="36">
      <c r="A619" s="52"/>
      <c r="B619" s="45"/>
      <c r="C619" s="54">
        <f t="shared" si="22"/>
        <v>0</v>
      </c>
      <c r="D619" s="45">
        <f t="shared" si="23"/>
        <v>0</v>
      </c>
      <c r="E619" s="45"/>
      <c r="F619" s="45"/>
      <c r="G619" s="22">
        <v>903351</v>
      </c>
      <c r="H619" s="23" t="s">
        <v>271</v>
      </c>
      <c r="I619" s="23" t="s">
        <v>15</v>
      </c>
      <c r="J619" s="23" t="s">
        <v>12</v>
      </c>
      <c r="K619" s="23">
        <v>2</v>
      </c>
      <c r="L619" s="24">
        <v>3</v>
      </c>
      <c r="M619" s="18" t="s">
        <v>419</v>
      </c>
    </row>
    <row r="620" spans="1:13" ht="24">
      <c r="A620" s="52"/>
      <c r="B620" s="45"/>
      <c r="C620" s="54">
        <f t="shared" si="22"/>
        <v>0</v>
      </c>
      <c r="D620" s="45">
        <f t="shared" si="23"/>
        <v>0</v>
      </c>
      <c r="E620" s="45"/>
      <c r="F620" s="45"/>
      <c r="G620" s="22">
        <v>904346</v>
      </c>
      <c r="H620" s="23" t="s">
        <v>271</v>
      </c>
      <c r="I620" s="23" t="s">
        <v>16</v>
      </c>
      <c r="J620" s="23" t="s">
        <v>12</v>
      </c>
      <c r="K620" s="23">
        <v>2</v>
      </c>
      <c r="L620" s="24">
        <v>3</v>
      </c>
      <c r="M620" s="18" t="s">
        <v>419</v>
      </c>
    </row>
    <row r="621" spans="1:13" ht="24">
      <c r="A621" s="52"/>
      <c r="B621" s="45"/>
      <c r="C621" s="54">
        <f t="shared" ref="C621:C686" si="24">E621</f>
        <v>0</v>
      </c>
      <c r="D621" s="45">
        <f t="shared" si="23"/>
        <v>0</v>
      </c>
      <c r="E621" s="45"/>
      <c r="F621" s="45"/>
      <c r="G621" s="22">
        <v>907356</v>
      </c>
      <c r="H621" s="23" t="s">
        <v>271</v>
      </c>
      <c r="I621" s="23" t="s">
        <v>17</v>
      </c>
      <c r="J621" s="23" t="s">
        <v>12</v>
      </c>
      <c r="K621" s="23">
        <v>2</v>
      </c>
      <c r="L621" s="24">
        <v>2</v>
      </c>
      <c r="M621" s="18" t="s">
        <v>419</v>
      </c>
    </row>
    <row r="622" spans="1:13" ht="24">
      <c r="A622" s="52"/>
      <c r="B622" s="45"/>
      <c r="C622" s="54">
        <f t="shared" si="24"/>
        <v>0</v>
      </c>
      <c r="D622" s="45">
        <f t="shared" si="23"/>
        <v>0</v>
      </c>
      <c r="E622" s="45"/>
      <c r="F622" s="45"/>
      <c r="G622" s="22">
        <v>705349</v>
      </c>
      <c r="H622" s="23" t="s">
        <v>271</v>
      </c>
      <c r="I622" s="23" t="s">
        <v>19</v>
      </c>
      <c r="J622" s="23" t="s">
        <v>18</v>
      </c>
      <c r="K622" s="23">
        <v>2</v>
      </c>
      <c r="L622" s="24">
        <v>3</v>
      </c>
      <c r="M622" s="18" t="s">
        <v>419</v>
      </c>
    </row>
    <row r="623" spans="1:13" ht="24">
      <c r="A623" s="52"/>
      <c r="B623" s="45"/>
      <c r="C623" s="54">
        <f t="shared" si="24"/>
        <v>0</v>
      </c>
      <c r="D623" s="45">
        <f t="shared" si="23"/>
        <v>0</v>
      </c>
      <c r="E623" s="45"/>
      <c r="F623" s="45"/>
      <c r="G623" s="22">
        <v>703455</v>
      </c>
      <c r="H623" s="23" t="s">
        <v>271</v>
      </c>
      <c r="I623" s="23" t="s">
        <v>20</v>
      </c>
      <c r="J623" s="23" t="s">
        <v>18</v>
      </c>
      <c r="K623" s="23">
        <v>2</v>
      </c>
      <c r="L623" s="24">
        <v>4</v>
      </c>
      <c r="M623" s="18" t="s">
        <v>418</v>
      </c>
    </row>
    <row r="624" spans="1:13" ht="24">
      <c r="A624" s="52"/>
      <c r="B624" s="45"/>
      <c r="C624" s="54">
        <f t="shared" si="24"/>
        <v>0</v>
      </c>
      <c r="D624" s="45">
        <f t="shared" si="23"/>
        <v>0</v>
      </c>
      <c r="E624" s="45"/>
      <c r="F624" s="45"/>
      <c r="G624" s="22">
        <v>718348</v>
      </c>
      <c r="H624" s="23" t="s">
        <v>271</v>
      </c>
      <c r="I624" s="23" t="s">
        <v>119</v>
      </c>
      <c r="J624" s="23" t="s">
        <v>18</v>
      </c>
      <c r="K624" s="23">
        <v>2</v>
      </c>
      <c r="L624" s="24">
        <v>2</v>
      </c>
      <c r="M624" s="18" t="s">
        <v>419</v>
      </c>
    </row>
    <row r="625" spans="1:13" ht="36">
      <c r="A625" s="52"/>
      <c r="B625" s="45"/>
      <c r="C625" s="54">
        <f t="shared" si="24"/>
        <v>0</v>
      </c>
      <c r="D625" s="45">
        <f t="shared" si="23"/>
        <v>0</v>
      </c>
      <c r="E625" s="45"/>
      <c r="F625" s="45"/>
      <c r="G625" s="22">
        <v>702449</v>
      </c>
      <c r="H625" s="23" t="s">
        <v>271</v>
      </c>
      <c r="I625" s="23" t="s">
        <v>22</v>
      </c>
      <c r="J625" s="23" t="s">
        <v>18</v>
      </c>
      <c r="K625" s="23">
        <v>2</v>
      </c>
      <c r="L625" s="24">
        <v>2</v>
      </c>
      <c r="M625" s="18" t="s">
        <v>418</v>
      </c>
    </row>
    <row r="626" spans="1:13" ht="24">
      <c r="A626" s="52"/>
      <c r="B626" s="45"/>
      <c r="C626" s="54">
        <f t="shared" si="24"/>
        <v>0</v>
      </c>
      <c r="D626" s="45">
        <f t="shared" si="23"/>
        <v>0</v>
      </c>
      <c r="E626" s="45"/>
      <c r="F626" s="45"/>
      <c r="G626" s="22">
        <v>708255</v>
      </c>
      <c r="H626" s="23" t="s">
        <v>271</v>
      </c>
      <c r="I626" s="23" t="s">
        <v>45</v>
      </c>
      <c r="J626" s="23" t="s">
        <v>18</v>
      </c>
      <c r="K626" s="23">
        <v>2</v>
      </c>
      <c r="L626" s="24">
        <v>2</v>
      </c>
      <c r="M626" s="18" t="s">
        <v>420</v>
      </c>
    </row>
    <row r="627" spans="1:13" ht="24">
      <c r="A627" s="52"/>
      <c r="B627" s="45"/>
      <c r="C627" s="54">
        <f t="shared" si="24"/>
        <v>0</v>
      </c>
      <c r="D627" s="45">
        <f t="shared" si="23"/>
        <v>0</v>
      </c>
      <c r="E627" s="45"/>
      <c r="F627" s="45"/>
      <c r="G627" s="22">
        <v>715136</v>
      </c>
      <c r="H627" s="23" t="s">
        <v>271</v>
      </c>
      <c r="I627" s="23" t="s">
        <v>117</v>
      </c>
      <c r="J627" s="23" t="s">
        <v>18</v>
      </c>
      <c r="K627" s="23">
        <v>2</v>
      </c>
      <c r="L627" s="24">
        <v>3</v>
      </c>
      <c r="M627" s="18" t="s">
        <v>421</v>
      </c>
    </row>
    <row r="628" spans="1:13" ht="24">
      <c r="A628" s="52"/>
      <c r="B628" s="45"/>
      <c r="C628" s="54">
        <f t="shared" si="24"/>
        <v>0</v>
      </c>
      <c r="D628" s="45">
        <f t="shared" si="23"/>
        <v>0</v>
      </c>
      <c r="E628" s="45"/>
      <c r="F628" s="45"/>
      <c r="G628" s="22">
        <v>2303111</v>
      </c>
      <c r="H628" s="23" t="s">
        <v>271</v>
      </c>
      <c r="I628" s="23" t="s">
        <v>66</v>
      </c>
      <c r="J628" s="23" t="s">
        <v>32</v>
      </c>
      <c r="K628" s="23">
        <v>2</v>
      </c>
      <c r="L628" s="24">
        <v>3</v>
      </c>
      <c r="M628" s="18" t="s">
        <v>421</v>
      </c>
    </row>
    <row r="629" spans="1:13" ht="36">
      <c r="A629" s="52"/>
      <c r="B629" s="45"/>
      <c r="C629" s="54">
        <f t="shared" si="24"/>
        <v>0</v>
      </c>
      <c r="D629" s="45">
        <f t="shared" si="23"/>
        <v>0</v>
      </c>
      <c r="E629" s="45"/>
      <c r="F629" s="45"/>
      <c r="G629" s="22">
        <v>2304111</v>
      </c>
      <c r="H629" s="23" t="s">
        <v>271</v>
      </c>
      <c r="I629" s="23" t="s">
        <v>33</v>
      </c>
      <c r="J629" s="23" t="s">
        <v>32</v>
      </c>
      <c r="K629" s="23">
        <v>2</v>
      </c>
      <c r="L629" s="24">
        <v>3</v>
      </c>
      <c r="M629" s="18" t="s">
        <v>421</v>
      </c>
    </row>
    <row r="630" spans="1:13" ht="24">
      <c r="A630" s="52"/>
      <c r="B630" s="45"/>
      <c r="C630" s="54">
        <f t="shared" si="24"/>
        <v>0</v>
      </c>
      <c r="D630" s="45">
        <f t="shared" si="23"/>
        <v>0</v>
      </c>
      <c r="E630" s="45"/>
      <c r="F630" s="45"/>
      <c r="G630" s="22">
        <v>2306310</v>
      </c>
      <c r="H630" s="23" t="s">
        <v>271</v>
      </c>
      <c r="I630" s="23" t="s">
        <v>34</v>
      </c>
      <c r="J630" s="23" t="s">
        <v>32</v>
      </c>
      <c r="K630" s="23">
        <v>2</v>
      </c>
      <c r="L630" s="24">
        <v>3</v>
      </c>
      <c r="M630" s="18" t="s">
        <v>419</v>
      </c>
    </row>
    <row r="631" spans="1:13" ht="36">
      <c r="A631" s="52" t="s">
        <v>679</v>
      </c>
      <c r="B631" s="45" t="s">
        <v>526</v>
      </c>
      <c r="C631" s="54">
        <f t="shared" si="24"/>
        <v>2</v>
      </c>
      <c r="D631" s="45">
        <f t="shared" si="23"/>
        <v>0</v>
      </c>
      <c r="E631" s="45">
        <v>2</v>
      </c>
      <c r="F631" s="45">
        <v>4</v>
      </c>
      <c r="G631" s="22">
        <v>2402115</v>
      </c>
      <c r="H631" s="23" t="s">
        <v>273</v>
      </c>
      <c r="I631" s="23" t="s">
        <v>75</v>
      </c>
      <c r="J631" s="23" t="s">
        <v>6</v>
      </c>
      <c r="K631" s="23">
        <v>3</v>
      </c>
      <c r="L631" s="24">
        <v>5</v>
      </c>
      <c r="M631" s="18" t="s">
        <v>421</v>
      </c>
    </row>
    <row r="632" spans="1:13" ht="24">
      <c r="A632" s="52"/>
      <c r="B632" s="45"/>
      <c r="C632" s="54"/>
      <c r="D632" s="45"/>
      <c r="E632" s="45"/>
      <c r="F632" s="45"/>
      <c r="G632" s="22"/>
      <c r="H632" s="23" t="s">
        <v>273</v>
      </c>
      <c r="I632" s="23" t="s">
        <v>17</v>
      </c>
      <c r="J632" s="23" t="s">
        <v>12</v>
      </c>
      <c r="K632" s="23"/>
      <c r="L632" s="24"/>
      <c r="M632" s="18"/>
    </row>
    <row r="633" spans="1:13" ht="24">
      <c r="A633" s="52"/>
      <c r="B633" s="45"/>
      <c r="C633" s="54"/>
      <c r="D633" s="45"/>
      <c r="E633" s="45"/>
      <c r="F633" s="45"/>
      <c r="G633" s="22"/>
      <c r="H633" s="23" t="s">
        <v>273</v>
      </c>
      <c r="I633" s="23" t="s">
        <v>13</v>
      </c>
      <c r="J633" s="23" t="s">
        <v>12</v>
      </c>
      <c r="K633" s="23"/>
      <c r="L633" s="24"/>
      <c r="M633" s="18"/>
    </row>
    <row r="634" spans="1:13" ht="24">
      <c r="A634" s="52"/>
      <c r="B634" s="45"/>
      <c r="C634" s="54"/>
      <c r="D634" s="45"/>
      <c r="E634" s="45"/>
      <c r="F634" s="45"/>
      <c r="G634" s="22"/>
      <c r="H634" s="23" t="s">
        <v>679</v>
      </c>
      <c r="I634" s="23" t="s">
        <v>16</v>
      </c>
      <c r="J634" s="23" t="s">
        <v>12</v>
      </c>
      <c r="K634" s="23"/>
      <c r="L634" s="24"/>
      <c r="M634" s="18"/>
    </row>
    <row r="635" spans="1:13" ht="24">
      <c r="A635" s="52"/>
      <c r="B635" s="45"/>
      <c r="C635" s="54">
        <f t="shared" si="24"/>
        <v>0</v>
      </c>
      <c r="D635" s="45">
        <f t="shared" si="23"/>
        <v>0</v>
      </c>
      <c r="E635" s="45"/>
      <c r="F635" s="45"/>
      <c r="G635" s="22">
        <v>913104</v>
      </c>
      <c r="H635" s="23" t="s">
        <v>273</v>
      </c>
      <c r="I635" s="23" t="s">
        <v>14</v>
      </c>
      <c r="J635" s="23" t="s">
        <v>12</v>
      </c>
      <c r="K635" s="23">
        <v>2</v>
      </c>
      <c r="L635" s="24">
        <v>4</v>
      </c>
      <c r="M635" s="18" t="s">
        <v>421</v>
      </c>
    </row>
    <row r="636" spans="1:13" ht="36">
      <c r="A636" s="52" t="s">
        <v>786</v>
      </c>
      <c r="B636" s="45" t="s">
        <v>527</v>
      </c>
      <c r="C636" s="54">
        <f t="shared" si="24"/>
        <v>2</v>
      </c>
      <c r="D636" s="45">
        <f t="shared" si="23"/>
        <v>0</v>
      </c>
      <c r="E636" s="45">
        <v>2</v>
      </c>
      <c r="F636" s="45">
        <v>3</v>
      </c>
      <c r="G636" s="22">
        <v>2403305</v>
      </c>
      <c r="H636" s="23" t="s">
        <v>274</v>
      </c>
      <c r="I636" s="23" t="s">
        <v>54</v>
      </c>
      <c r="J636" s="23" t="s">
        <v>6</v>
      </c>
      <c r="K636" s="23">
        <v>3</v>
      </c>
      <c r="L636" s="24">
        <v>4</v>
      </c>
      <c r="M636" s="18" t="s">
        <v>419</v>
      </c>
    </row>
    <row r="637" spans="1:13" ht="36">
      <c r="A637" s="52"/>
      <c r="B637" s="45"/>
      <c r="C637" s="54">
        <f t="shared" si="24"/>
        <v>0</v>
      </c>
      <c r="D637" s="45">
        <f t="shared" si="23"/>
        <v>0</v>
      </c>
      <c r="E637" s="45"/>
      <c r="F637" s="45"/>
      <c r="G637" s="22">
        <v>903346</v>
      </c>
      <c r="H637" s="23" t="s">
        <v>275</v>
      </c>
      <c r="I637" s="23" t="s">
        <v>15</v>
      </c>
      <c r="J637" s="23" t="s">
        <v>12</v>
      </c>
      <c r="K637" s="23">
        <v>2</v>
      </c>
      <c r="L637" s="24">
        <v>2</v>
      </c>
      <c r="M637" s="18" t="s">
        <v>419</v>
      </c>
    </row>
    <row r="638" spans="1:13" ht="36">
      <c r="A638" s="52"/>
      <c r="B638" s="45"/>
      <c r="C638" s="54">
        <f t="shared" si="24"/>
        <v>0</v>
      </c>
      <c r="D638" s="45">
        <f t="shared" si="23"/>
        <v>0</v>
      </c>
      <c r="E638" s="45"/>
      <c r="F638" s="45"/>
      <c r="G638" s="22">
        <v>2404343</v>
      </c>
      <c r="H638" s="23" t="s">
        <v>276</v>
      </c>
      <c r="I638" s="23" t="s">
        <v>15</v>
      </c>
      <c r="J638" s="23" t="s">
        <v>6</v>
      </c>
      <c r="K638" s="23">
        <v>2</v>
      </c>
      <c r="L638" s="24">
        <v>3</v>
      </c>
      <c r="M638" s="18" t="s">
        <v>419</v>
      </c>
    </row>
    <row r="639" spans="1:13" ht="36">
      <c r="A639" s="52" t="s">
        <v>680</v>
      </c>
      <c r="B639" s="45" t="s">
        <v>528</v>
      </c>
      <c r="C639" s="54">
        <f t="shared" si="24"/>
        <v>4</v>
      </c>
      <c r="D639" s="45">
        <f t="shared" si="23"/>
        <v>0</v>
      </c>
      <c r="E639" s="45">
        <v>4</v>
      </c>
      <c r="F639" s="45">
        <v>4</v>
      </c>
      <c r="G639" s="22">
        <v>1705103</v>
      </c>
      <c r="H639" s="23" t="s">
        <v>278</v>
      </c>
      <c r="I639" s="23" t="s">
        <v>37</v>
      </c>
      <c r="J639" s="23" t="s">
        <v>10</v>
      </c>
      <c r="K639" s="23">
        <v>3</v>
      </c>
      <c r="L639" s="24">
        <v>4</v>
      </c>
      <c r="M639" s="18" t="s">
        <v>421</v>
      </c>
    </row>
    <row r="640" spans="1:13" ht="36">
      <c r="A640" s="52"/>
      <c r="B640" s="45"/>
      <c r="C640" s="54">
        <f t="shared" si="24"/>
        <v>0</v>
      </c>
      <c r="D640" s="45">
        <f t="shared" si="23"/>
        <v>0</v>
      </c>
      <c r="E640" s="45"/>
      <c r="F640" s="45"/>
      <c r="G640" s="22">
        <v>707113</v>
      </c>
      <c r="H640" s="23" t="s">
        <v>278</v>
      </c>
      <c r="I640" s="23" t="s">
        <v>39</v>
      </c>
      <c r="J640" s="23" t="s">
        <v>18</v>
      </c>
      <c r="K640" s="23">
        <v>3</v>
      </c>
      <c r="L640" s="24">
        <v>5</v>
      </c>
      <c r="M640" s="18" t="s">
        <v>421</v>
      </c>
    </row>
    <row r="641" spans="1:13" ht="24">
      <c r="A641" s="52"/>
      <c r="B641" s="45"/>
      <c r="C641" s="54">
        <f t="shared" si="24"/>
        <v>0</v>
      </c>
      <c r="D641" s="45">
        <f t="shared" si="23"/>
        <v>0</v>
      </c>
      <c r="E641" s="45"/>
      <c r="F641" s="45"/>
      <c r="G641" s="22">
        <v>706147</v>
      </c>
      <c r="H641" s="23" t="s">
        <v>278</v>
      </c>
      <c r="I641" s="23" t="s">
        <v>21</v>
      </c>
      <c r="J641" s="23" t="s">
        <v>18</v>
      </c>
      <c r="K641" s="23">
        <v>4</v>
      </c>
      <c r="L641" s="24">
        <v>6</v>
      </c>
      <c r="M641" s="18" t="s">
        <v>421</v>
      </c>
    </row>
    <row r="642" spans="1:13" ht="24">
      <c r="A642" s="52"/>
      <c r="B642" s="45"/>
      <c r="C642" s="54">
        <f t="shared" si="24"/>
        <v>0</v>
      </c>
      <c r="D642" s="45">
        <f t="shared" si="23"/>
        <v>0</v>
      </c>
      <c r="E642" s="45"/>
      <c r="F642" s="45"/>
      <c r="G642" s="22">
        <v>906147</v>
      </c>
      <c r="H642" s="23" t="s">
        <v>277</v>
      </c>
      <c r="I642" s="23" t="s">
        <v>20</v>
      </c>
      <c r="J642" s="23" t="s">
        <v>12</v>
      </c>
      <c r="K642" s="23">
        <v>4</v>
      </c>
      <c r="L642" s="24">
        <v>5</v>
      </c>
      <c r="M642" s="18" t="s">
        <v>421</v>
      </c>
    </row>
    <row r="643" spans="1:13" ht="24">
      <c r="A643" s="52"/>
      <c r="B643" s="45"/>
      <c r="C643" s="54">
        <f t="shared" si="24"/>
        <v>0</v>
      </c>
      <c r="D643" s="45">
        <f t="shared" ref="D643:D704" si="25">(E643-C643)*2</f>
        <v>0</v>
      </c>
      <c r="E643" s="45"/>
      <c r="F643" s="45"/>
      <c r="G643" s="22">
        <v>703147</v>
      </c>
      <c r="H643" s="23" t="s">
        <v>277</v>
      </c>
      <c r="I643" s="23" t="s">
        <v>20</v>
      </c>
      <c r="J643" s="23" t="s">
        <v>18</v>
      </c>
      <c r="K643" s="23">
        <v>4</v>
      </c>
      <c r="L643" s="24">
        <v>6</v>
      </c>
      <c r="M643" s="18" t="s">
        <v>421</v>
      </c>
    </row>
    <row r="644" spans="1:13" ht="36">
      <c r="A644" s="52"/>
      <c r="B644" s="45"/>
      <c r="C644" s="54">
        <f t="shared" si="24"/>
        <v>0</v>
      </c>
      <c r="D644" s="45">
        <f t="shared" si="25"/>
        <v>0</v>
      </c>
      <c r="E644" s="45"/>
      <c r="F644" s="45"/>
      <c r="G644" s="22">
        <v>709147</v>
      </c>
      <c r="H644" s="23" t="s">
        <v>277</v>
      </c>
      <c r="I644" s="23" t="s">
        <v>24</v>
      </c>
      <c r="J644" s="23" t="s">
        <v>18</v>
      </c>
      <c r="K644" s="23">
        <v>4</v>
      </c>
      <c r="L644" s="24">
        <v>4</v>
      </c>
      <c r="M644" s="18" t="s">
        <v>421</v>
      </c>
    </row>
    <row r="645" spans="1:13" ht="24">
      <c r="A645" s="52" t="s">
        <v>681</v>
      </c>
      <c r="B645" s="45" t="s">
        <v>529</v>
      </c>
      <c r="C645" s="54">
        <f t="shared" si="24"/>
        <v>3</v>
      </c>
      <c r="D645" s="45">
        <f t="shared" si="25"/>
        <v>0</v>
      </c>
      <c r="E645" s="45">
        <v>3</v>
      </c>
      <c r="F645" s="45">
        <v>3</v>
      </c>
      <c r="G645" s="22">
        <v>904246</v>
      </c>
      <c r="H645" s="23" t="s">
        <v>279</v>
      </c>
      <c r="I645" s="23" t="s">
        <v>16</v>
      </c>
      <c r="J645" s="23" t="s">
        <v>12</v>
      </c>
      <c r="K645" s="23">
        <v>3</v>
      </c>
      <c r="L645" s="24">
        <v>3</v>
      </c>
      <c r="M645" s="18" t="s">
        <v>420</v>
      </c>
    </row>
    <row r="646" spans="1:13" ht="24">
      <c r="A646" s="52"/>
      <c r="B646" s="45"/>
      <c r="C646" s="54">
        <f t="shared" si="24"/>
        <v>0</v>
      </c>
      <c r="D646" s="45">
        <f t="shared" si="25"/>
        <v>0</v>
      </c>
      <c r="E646" s="45"/>
      <c r="F646" s="45"/>
      <c r="G646" s="22">
        <v>907146</v>
      </c>
      <c r="H646" s="23" t="s">
        <v>279</v>
      </c>
      <c r="I646" s="23" t="s">
        <v>17</v>
      </c>
      <c r="J646" s="23" t="s">
        <v>12</v>
      </c>
      <c r="K646" s="23">
        <v>3</v>
      </c>
      <c r="L646" s="24">
        <v>4</v>
      </c>
      <c r="M646" s="18" t="s">
        <v>421</v>
      </c>
    </row>
    <row r="647" spans="1:13" ht="36">
      <c r="A647" s="52"/>
      <c r="B647" s="45"/>
      <c r="C647" s="54">
        <f t="shared" si="24"/>
        <v>0</v>
      </c>
      <c r="D647" s="45">
        <f t="shared" si="25"/>
        <v>0</v>
      </c>
      <c r="E647" s="45"/>
      <c r="F647" s="45"/>
      <c r="G647" s="22">
        <v>2405253</v>
      </c>
      <c r="H647" s="23" t="s">
        <v>280</v>
      </c>
      <c r="I647" s="23" t="s">
        <v>9</v>
      </c>
      <c r="J647" s="23" t="s">
        <v>6</v>
      </c>
      <c r="K647" s="23">
        <v>2</v>
      </c>
      <c r="L647" s="24">
        <v>2</v>
      </c>
      <c r="M647" s="18" t="s">
        <v>420</v>
      </c>
    </row>
    <row r="648" spans="1:13" ht="24">
      <c r="A648" s="52"/>
      <c r="B648" s="45"/>
      <c r="C648" s="54">
        <f t="shared" si="24"/>
        <v>0</v>
      </c>
      <c r="D648" s="45">
        <f t="shared" si="25"/>
        <v>0</v>
      </c>
      <c r="E648" s="45"/>
      <c r="F648" s="45"/>
      <c r="G648" s="22">
        <v>913206</v>
      </c>
      <c r="H648" s="23" t="s">
        <v>280</v>
      </c>
      <c r="I648" s="23" t="s">
        <v>14</v>
      </c>
      <c r="J648" s="23" t="s">
        <v>12</v>
      </c>
      <c r="K648" s="23">
        <v>2</v>
      </c>
      <c r="L648" s="24">
        <v>3</v>
      </c>
      <c r="M648" s="18" t="s">
        <v>420</v>
      </c>
    </row>
    <row r="649" spans="1:13" ht="36">
      <c r="A649" s="52"/>
      <c r="B649" s="45"/>
      <c r="C649" s="54">
        <f t="shared" si="24"/>
        <v>0</v>
      </c>
      <c r="D649" s="45">
        <f t="shared" si="25"/>
        <v>0</v>
      </c>
      <c r="E649" s="45"/>
      <c r="F649" s="45"/>
      <c r="G649" s="22">
        <v>2403113</v>
      </c>
      <c r="H649" s="23" t="s">
        <v>281</v>
      </c>
      <c r="I649" s="23" t="s">
        <v>54</v>
      </c>
      <c r="J649" s="23" t="s">
        <v>6</v>
      </c>
      <c r="K649" s="23">
        <v>3</v>
      </c>
      <c r="L649" s="24">
        <v>4</v>
      </c>
      <c r="M649" s="18" t="s">
        <v>421</v>
      </c>
    </row>
    <row r="650" spans="1:13" ht="24">
      <c r="A650" s="52"/>
      <c r="B650" s="45"/>
      <c r="C650" s="54"/>
      <c r="D650" s="45"/>
      <c r="E650" s="45"/>
      <c r="F650" s="45"/>
      <c r="G650" s="22"/>
      <c r="H650" s="23" t="s">
        <v>681</v>
      </c>
      <c r="I650" s="23" t="s">
        <v>13</v>
      </c>
      <c r="J650" s="23" t="s">
        <v>12</v>
      </c>
      <c r="K650" s="23"/>
      <c r="L650" s="24"/>
      <c r="M650" s="18"/>
    </row>
    <row r="651" spans="1:13" ht="24">
      <c r="A651" s="52"/>
      <c r="B651" s="45"/>
      <c r="C651" s="54">
        <f t="shared" si="24"/>
        <v>0</v>
      </c>
      <c r="D651" s="45">
        <f t="shared" si="25"/>
        <v>0</v>
      </c>
      <c r="E651" s="45"/>
      <c r="F651" s="45"/>
      <c r="G651" s="22">
        <v>708157</v>
      </c>
      <c r="H651" s="23" t="s">
        <v>282</v>
      </c>
      <c r="I651" s="23" t="s">
        <v>45</v>
      </c>
      <c r="J651" s="23" t="s">
        <v>18</v>
      </c>
      <c r="K651" s="23">
        <v>2</v>
      </c>
      <c r="L651" s="24">
        <v>2</v>
      </c>
      <c r="M651" s="18" t="s">
        <v>421</v>
      </c>
    </row>
    <row r="652" spans="1:13" ht="24">
      <c r="A652" s="52" t="s">
        <v>682</v>
      </c>
      <c r="B652" s="45" t="s">
        <v>530</v>
      </c>
      <c r="C652" s="54">
        <f t="shared" si="24"/>
        <v>2</v>
      </c>
      <c r="D652" s="45">
        <f t="shared" si="25"/>
        <v>0</v>
      </c>
      <c r="E652" s="45">
        <v>2</v>
      </c>
      <c r="F652" s="45">
        <v>4</v>
      </c>
      <c r="G652" s="22">
        <v>906445</v>
      </c>
      <c r="H652" s="23" t="s">
        <v>283</v>
      </c>
      <c r="I652" s="23" t="s">
        <v>20</v>
      </c>
      <c r="J652" s="23" t="s">
        <v>12</v>
      </c>
      <c r="K652" s="23">
        <v>2</v>
      </c>
      <c r="L652" s="24">
        <v>2</v>
      </c>
      <c r="M652" s="18" t="s">
        <v>418</v>
      </c>
    </row>
    <row r="653" spans="1:13" ht="24">
      <c r="A653" s="52"/>
      <c r="B653" s="45"/>
      <c r="C653" s="54">
        <f t="shared" si="24"/>
        <v>0</v>
      </c>
      <c r="D653" s="45">
        <f t="shared" si="25"/>
        <v>0</v>
      </c>
      <c r="E653" s="45"/>
      <c r="F653" s="45"/>
      <c r="G653" s="22">
        <v>703149</v>
      </c>
      <c r="H653" s="23" t="s">
        <v>283</v>
      </c>
      <c r="I653" s="23" t="s">
        <v>20</v>
      </c>
      <c r="J653" s="23" t="s">
        <v>18</v>
      </c>
      <c r="K653" s="23">
        <v>2</v>
      </c>
      <c r="L653" s="24">
        <v>5</v>
      </c>
      <c r="M653" s="18" t="s">
        <v>421</v>
      </c>
    </row>
    <row r="654" spans="1:13" ht="36">
      <c r="A654" s="52" t="s">
        <v>787</v>
      </c>
      <c r="B654" s="45" t="s">
        <v>531</v>
      </c>
      <c r="C654" s="54">
        <f t="shared" si="24"/>
        <v>2</v>
      </c>
      <c r="D654" s="45">
        <f t="shared" si="25"/>
        <v>0</v>
      </c>
      <c r="E654" s="45">
        <v>2</v>
      </c>
      <c r="F654" s="45">
        <v>3</v>
      </c>
      <c r="G654" s="22">
        <v>906343</v>
      </c>
      <c r="H654" s="23" t="s">
        <v>284</v>
      </c>
      <c r="I654" s="23" t="s">
        <v>20</v>
      </c>
      <c r="J654" s="23" t="s">
        <v>12</v>
      </c>
      <c r="K654" s="23">
        <v>2</v>
      </c>
      <c r="L654" s="24">
        <v>2</v>
      </c>
      <c r="M654" s="18" t="s">
        <v>419</v>
      </c>
    </row>
    <row r="655" spans="1:13" ht="36">
      <c r="A655" s="52"/>
      <c r="B655" s="45"/>
      <c r="C655" s="54">
        <f t="shared" si="24"/>
        <v>0</v>
      </c>
      <c r="D655" s="45">
        <f t="shared" si="25"/>
        <v>0</v>
      </c>
      <c r="E655" s="45"/>
      <c r="F655" s="45"/>
      <c r="G655" s="22">
        <v>703444</v>
      </c>
      <c r="H655" s="23" t="s">
        <v>285</v>
      </c>
      <c r="I655" s="23" t="s">
        <v>20</v>
      </c>
      <c r="J655" s="23" t="s">
        <v>18</v>
      </c>
      <c r="K655" s="23">
        <v>2</v>
      </c>
      <c r="L655" s="24">
        <v>4</v>
      </c>
      <c r="M655" s="18" t="s">
        <v>418</v>
      </c>
    </row>
    <row r="656" spans="1:13" ht="24">
      <c r="A656" s="52" t="s">
        <v>683</v>
      </c>
      <c r="B656" s="55" t="s">
        <v>532</v>
      </c>
      <c r="C656" s="58">
        <f t="shared" si="24"/>
        <v>2</v>
      </c>
      <c r="D656" s="55">
        <f t="shared" si="25"/>
        <v>0</v>
      </c>
      <c r="E656" s="55">
        <v>2</v>
      </c>
      <c r="F656" s="55">
        <v>3</v>
      </c>
      <c r="G656" s="22">
        <v>706347</v>
      </c>
      <c r="H656" s="23" t="s">
        <v>382</v>
      </c>
      <c r="I656" s="23" t="s">
        <v>21</v>
      </c>
      <c r="J656" s="23" t="s">
        <v>18</v>
      </c>
      <c r="K656" s="23">
        <v>2</v>
      </c>
      <c r="L656" s="24">
        <v>3</v>
      </c>
      <c r="M656" s="18" t="s">
        <v>419</v>
      </c>
    </row>
    <row r="657" spans="1:13" ht="36">
      <c r="A657" s="52"/>
      <c r="B657" s="56"/>
      <c r="C657" s="59">
        <f t="shared" si="24"/>
        <v>0</v>
      </c>
      <c r="D657" s="56">
        <f t="shared" si="25"/>
        <v>0</v>
      </c>
      <c r="E657" s="56"/>
      <c r="F657" s="56"/>
      <c r="G657" s="22">
        <v>709442</v>
      </c>
      <c r="H657" s="23" t="s">
        <v>382</v>
      </c>
      <c r="I657" s="23" t="s">
        <v>24</v>
      </c>
      <c r="J657" s="23" t="s">
        <v>18</v>
      </c>
      <c r="K657" s="23">
        <v>2</v>
      </c>
      <c r="L657" s="24">
        <v>3</v>
      </c>
      <c r="M657" s="18" t="s">
        <v>418</v>
      </c>
    </row>
    <row r="658" spans="1:13" ht="48">
      <c r="A658" s="52" t="s">
        <v>684</v>
      </c>
      <c r="B658" s="55" t="s">
        <v>533</v>
      </c>
      <c r="C658" s="58">
        <v>2</v>
      </c>
      <c r="D658" s="55">
        <v>2</v>
      </c>
      <c r="E658" s="55">
        <v>3</v>
      </c>
      <c r="F658" s="55">
        <v>4</v>
      </c>
      <c r="G658" s="22">
        <v>906342</v>
      </c>
      <c r="H658" s="23" t="s">
        <v>286</v>
      </c>
      <c r="I658" s="23" t="s">
        <v>20</v>
      </c>
      <c r="J658" s="23" t="s">
        <v>12</v>
      </c>
      <c r="K658" s="23">
        <v>3</v>
      </c>
      <c r="L658" s="24">
        <v>3</v>
      </c>
      <c r="M658" s="18" t="s">
        <v>419</v>
      </c>
    </row>
    <row r="659" spans="1:13" ht="36">
      <c r="A659" s="52"/>
      <c r="B659" s="57"/>
      <c r="C659" s="60">
        <f t="shared" si="24"/>
        <v>0</v>
      </c>
      <c r="D659" s="57">
        <f t="shared" si="25"/>
        <v>0</v>
      </c>
      <c r="E659" s="57"/>
      <c r="F659" s="57"/>
      <c r="G659" s="22">
        <v>702345</v>
      </c>
      <c r="H659" s="23" t="s">
        <v>287</v>
      </c>
      <c r="I659" s="23" t="s">
        <v>22</v>
      </c>
      <c r="J659" s="23" t="s">
        <v>18</v>
      </c>
      <c r="K659" s="23">
        <v>4</v>
      </c>
      <c r="L659" s="24">
        <v>5</v>
      </c>
      <c r="M659" s="18" t="s">
        <v>419</v>
      </c>
    </row>
    <row r="660" spans="1:13" ht="24">
      <c r="A660" s="52"/>
      <c r="B660" s="57"/>
      <c r="C660" s="60">
        <f t="shared" si="24"/>
        <v>0</v>
      </c>
      <c r="D660" s="57">
        <f t="shared" si="25"/>
        <v>0</v>
      </c>
      <c r="E660" s="57"/>
      <c r="F660" s="57"/>
      <c r="G660" s="22">
        <v>706349</v>
      </c>
      <c r="H660" s="23" t="s">
        <v>383</v>
      </c>
      <c r="I660" s="23" t="s">
        <v>21</v>
      </c>
      <c r="J660" s="23" t="s">
        <v>18</v>
      </c>
      <c r="K660" s="23">
        <v>3</v>
      </c>
      <c r="L660" s="24">
        <v>3</v>
      </c>
      <c r="M660" s="18" t="s">
        <v>419</v>
      </c>
    </row>
    <row r="661" spans="1:13" ht="36">
      <c r="A661" s="52"/>
      <c r="B661" s="57"/>
      <c r="C661" s="60">
        <f t="shared" si="24"/>
        <v>0</v>
      </c>
      <c r="D661" s="57">
        <f t="shared" si="25"/>
        <v>0</v>
      </c>
      <c r="E661" s="57"/>
      <c r="F661" s="57"/>
      <c r="G661" s="22">
        <v>709445</v>
      </c>
      <c r="H661" s="23" t="s">
        <v>383</v>
      </c>
      <c r="I661" s="23" t="s">
        <v>24</v>
      </c>
      <c r="J661" s="23" t="s">
        <v>18</v>
      </c>
      <c r="K661" s="23">
        <v>2</v>
      </c>
      <c r="L661" s="24">
        <v>2</v>
      </c>
      <c r="M661" s="18" t="s">
        <v>418</v>
      </c>
    </row>
    <row r="662" spans="1:13" ht="36">
      <c r="A662" s="52"/>
      <c r="B662" s="56"/>
      <c r="C662" s="59">
        <f t="shared" si="24"/>
        <v>0</v>
      </c>
      <c r="D662" s="56">
        <f t="shared" si="25"/>
        <v>0</v>
      </c>
      <c r="E662" s="56"/>
      <c r="F662" s="56"/>
      <c r="G662" s="22">
        <v>703342</v>
      </c>
      <c r="H662" s="23" t="s">
        <v>288</v>
      </c>
      <c r="I662" s="23" t="s">
        <v>20</v>
      </c>
      <c r="J662" s="23" t="s">
        <v>18</v>
      </c>
      <c r="K662" s="23">
        <v>3</v>
      </c>
      <c r="L662" s="24">
        <v>3</v>
      </c>
      <c r="M662" s="18" t="s">
        <v>419</v>
      </c>
    </row>
    <row r="663" spans="1:13" ht="24">
      <c r="A663" s="52" t="s">
        <v>685</v>
      </c>
      <c r="B663" s="45" t="s">
        <v>757</v>
      </c>
      <c r="C663" s="54">
        <f t="shared" si="24"/>
        <v>2</v>
      </c>
      <c r="D663" s="45">
        <f t="shared" si="25"/>
        <v>0</v>
      </c>
      <c r="E663" s="45">
        <v>2</v>
      </c>
      <c r="F663" s="45">
        <v>4</v>
      </c>
      <c r="G663" s="22">
        <v>706445</v>
      </c>
      <c r="H663" s="23" t="s">
        <v>289</v>
      </c>
      <c r="I663" s="23" t="s">
        <v>21</v>
      </c>
      <c r="J663" s="23" t="s">
        <v>18</v>
      </c>
      <c r="K663" s="23">
        <v>2</v>
      </c>
      <c r="L663" s="24">
        <v>6</v>
      </c>
      <c r="M663" s="18" t="s">
        <v>418</v>
      </c>
    </row>
    <row r="664" spans="1:13" ht="36">
      <c r="A664" s="52"/>
      <c r="B664" s="45"/>
      <c r="C664" s="54">
        <f t="shared" si="24"/>
        <v>0</v>
      </c>
      <c r="D664" s="45">
        <f t="shared" si="25"/>
        <v>0</v>
      </c>
      <c r="E664" s="45"/>
      <c r="F664" s="45"/>
      <c r="G664" s="22">
        <v>709448</v>
      </c>
      <c r="H664" s="23" t="s">
        <v>289</v>
      </c>
      <c r="I664" s="23" t="s">
        <v>24</v>
      </c>
      <c r="J664" s="23" t="s">
        <v>18</v>
      </c>
      <c r="K664" s="23">
        <v>2</v>
      </c>
      <c r="L664" s="24">
        <v>2</v>
      </c>
      <c r="M664" s="18" t="s">
        <v>418</v>
      </c>
    </row>
    <row r="665" spans="1:13" ht="24">
      <c r="A665" s="52" t="s">
        <v>788</v>
      </c>
      <c r="B665" s="45" t="s">
        <v>534</v>
      </c>
      <c r="C665" s="54">
        <f t="shared" si="24"/>
        <v>2</v>
      </c>
      <c r="D665" s="45">
        <f t="shared" si="25"/>
        <v>0</v>
      </c>
      <c r="E665" s="45">
        <v>2</v>
      </c>
      <c r="F665" s="45">
        <v>3</v>
      </c>
      <c r="G665" s="22">
        <v>2305311</v>
      </c>
      <c r="H665" s="23" t="s">
        <v>290</v>
      </c>
      <c r="I665" s="23" t="s">
        <v>89</v>
      </c>
      <c r="J665" s="23" t="s">
        <v>32</v>
      </c>
      <c r="K665" s="23">
        <v>2</v>
      </c>
      <c r="L665" s="24">
        <v>3</v>
      </c>
      <c r="M665" s="18" t="s">
        <v>419</v>
      </c>
    </row>
    <row r="666" spans="1:13" ht="24">
      <c r="A666" s="52"/>
      <c r="B666" s="45"/>
      <c r="C666" s="54">
        <f t="shared" si="24"/>
        <v>0</v>
      </c>
      <c r="D666" s="45">
        <f t="shared" si="25"/>
        <v>0</v>
      </c>
      <c r="E666" s="45"/>
      <c r="F666" s="45"/>
      <c r="G666" s="22">
        <v>2302309</v>
      </c>
      <c r="H666" s="23" t="s">
        <v>290</v>
      </c>
      <c r="I666" s="23" t="s">
        <v>90</v>
      </c>
      <c r="J666" s="23" t="s">
        <v>32</v>
      </c>
      <c r="K666" s="23">
        <v>2</v>
      </c>
      <c r="L666" s="24">
        <v>3</v>
      </c>
      <c r="M666" s="18" t="s">
        <v>419</v>
      </c>
    </row>
    <row r="667" spans="1:13" ht="36">
      <c r="A667" s="52" t="s">
        <v>686</v>
      </c>
      <c r="B667" s="45" t="s">
        <v>535</v>
      </c>
      <c r="C667" s="54">
        <f t="shared" si="24"/>
        <v>2</v>
      </c>
      <c r="D667" s="45">
        <f t="shared" si="25"/>
        <v>0</v>
      </c>
      <c r="E667" s="45">
        <v>2</v>
      </c>
      <c r="F667" s="45">
        <v>3</v>
      </c>
      <c r="G667" s="22">
        <v>1703215</v>
      </c>
      <c r="H667" s="23" t="s">
        <v>291</v>
      </c>
      <c r="I667" s="23" t="s">
        <v>11</v>
      </c>
      <c r="J667" s="23" t="s">
        <v>10</v>
      </c>
      <c r="K667" s="23">
        <v>3</v>
      </c>
      <c r="L667" s="24">
        <v>4</v>
      </c>
      <c r="M667" s="18" t="s">
        <v>420</v>
      </c>
    </row>
    <row r="668" spans="1:13" ht="24">
      <c r="A668" s="52"/>
      <c r="B668" s="45"/>
      <c r="C668" s="54">
        <f t="shared" si="24"/>
        <v>0</v>
      </c>
      <c r="D668" s="45">
        <f t="shared" si="25"/>
        <v>0</v>
      </c>
      <c r="E668" s="45"/>
      <c r="F668" s="45"/>
      <c r="G668" s="22">
        <v>708450</v>
      </c>
      <c r="H668" s="23" t="s">
        <v>291</v>
      </c>
      <c r="I668" s="23" t="s">
        <v>45</v>
      </c>
      <c r="J668" s="23" t="s">
        <v>18</v>
      </c>
      <c r="K668" s="23">
        <v>2</v>
      </c>
      <c r="L668" s="24">
        <v>3</v>
      </c>
      <c r="M668" s="18" t="s">
        <v>418</v>
      </c>
    </row>
    <row r="669" spans="1:13" ht="36">
      <c r="A669" s="52"/>
      <c r="B669" s="45"/>
      <c r="C669" s="54">
        <f t="shared" si="24"/>
        <v>0</v>
      </c>
      <c r="D669" s="45">
        <f t="shared" si="25"/>
        <v>0</v>
      </c>
      <c r="E669" s="45"/>
      <c r="F669" s="45"/>
      <c r="G669" s="22">
        <v>709455</v>
      </c>
      <c r="H669" s="23" t="s">
        <v>291</v>
      </c>
      <c r="I669" s="23" t="s">
        <v>24</v>
      </c>
      <c r="J669" s="23" t="s">
        <v>18</v>
      </c>
      <c r="K669" s="23">
        <v>2</v>
      </c>
      <c r="L669" s="24">
        <v>2</v>
      </c>
      <c r="M669" s="18" t="s">
        <v>418</v>
      </c>
    </row>
    <row r="670" spans="1:13" ht="24">
      <c r="A670" s="52"/>
      <c r="B670" s="45"/>
      <c r="C670" s="54">
        <f t="shared" si="24"/>
        <v>0</v>
      </c>
      <c r="D670" s="45">
        <f t="shared" si="25"/>
        <v>0</v>
      </c>
      <c r="E670" s="45"/>
      <c r="F670" s="45"/>
      <c r="G670" s="22">
        <v>2302412</v>
      </c>
      <c r="H670" s="23" t="s">
        <v>291</v>
      </c>
      <c r="I670" s="23" t="s">
        <v>90</v>
      </c>
      <c r="J670" s="23" t="s">
        <v>32</v>
      </c>
      <c r="K670" s="23">
        <v>2</v>
      </c>
      <c r="L670" s="24">
        <v>3</v>
      </c>
      <c r="M670" s="18" t="s">
        <v>418</v>
      </c>
    </row>
    <row r="671" spans="1:13" ht="24">
      <c r="A671" s="52" t="s">
        <v>789</v>
      </c>
      <c r="B671" s="45" t="s">
        <v>536</v>
      </c>
      <c r="C671" s="54">
        <f t="shared" si="24"/>
        <v>2</v>
      </c>
      <c r="D671" s="45">
        <f t="shared" si="25"/>
        <v>0</v>
      </c>
      <c r="E671" s="45">
        <v>2</v>
      </c>
      <c r="F671" s="45">
        <v>3</v>
      </c>
      <c r="G671" s="22">
        <v>2305314</v>
      </c>
      <c r="H671" s="23" t="s">
        <v>293</v>
      </c>
      <c r="I671" s="23" t="s">
        <v>89</v>
      </c>
      <c r="J671" s="23" t="s">
        <v>32</v>
      </c>
      <c r="K671" s="23">
        <v>2</v>
      </c>
      <c r="L671" s="24">
        <v>3</v>
      </c>
      <c r="M671" s="18" t="s">
        <v>419</v>
      </c>
    </row>
    <row r="672" spans="1:13" ht="36">
      <c r="A672" s="52"/>
      <c r="B672" s="45"/>
      <c r="C672" s="54">
        <f t="shared" si="24"/>
        <v>0</v>
      </c>
      <c r="D672" s="45">
        <f t="shared" si="25"/>
        <v>0</v>
      </c>
      <c r="E672" s="45"/>
      <c r="F672" s="45"/>
      <c r="G672" s="22">
        <v>2401453</v>
      </c>
      <c r="H672" s="23" t="s">
        <v>292</v>
      </c>
      <c r="I672" s="23" t="s">
        <v>7</v>
      </c>
      <c r="J672" s="23" t="s">
        <v>6</v>
      </c>
      <c r="K672" s="23">
        <v>2</v>
      </c>
      <c r="L672" s="24">
        <v>3</v>
      </c>
      <c r="M672" s="18" t="s">
        <v>418</v>
      </c>
    </row>
    <row r="673" spans="1:13" ht="36">
      <c r="A673" s="52"/>
      <c r="B673" s="45"/>
      <c r="C673" s="54">
        <f t="shared" si="24"/>
        <v>0</v>
      </c>
      <c r="D673" s="45">
        <f t="shared" si="25"/>
        <v>0</v>
      </c>
      <c r="E673" s="45"/>
      <c r="F673" s="45"/>
      <c r="G673" s="22">
        <v>2402414</v>
      </c>
      <c r="H673" s="23" t="s">
        <v>292</v>
      </c>
      <c r="I673" s="23" t="s">
        <v>75</v>
      </c>
      <c r="J673" s="23" t="s">
        <v>6</v>
      </c>
      <c r="K673" s="23">
        <v>2</v>
      </c>
      <c r="L673" s="24">
        <v>3</v>
      </c>
      <c r="M673" s="18" t="s">
        <v>418</v>
      </c>
    </row>
    <row r="674" spans="1:13" ht="24">
      <c r="A674" s="52"/>
      <c r="B674" s="45"/>
      <c r="C674" s="54">
        <f t="shared" si="24"/>
        <v>0</v>
      </c>
      <c r="D674" s="45">
        <f t="shared" si="25"/>
        <v>0</v>
      </c>
      <c r="E674" s="45"/>
      <c r="F674" s="45"/>
      <c r="G674" s="22">
        <v>2303408</v>
      </c>
      <c r="H674" s="23" t="s">
        <v>292</v>
      </c>
      <c r="I674" s="23" t="s">
        <v>66</v>
      </c>
      <c r="J674" s="23" t="s">
        <v>32</v>
      </c>
      <c r="K674" s="23">
        <v>2</v>
      </c>
      <c r="L674" s="24">
        <v>3</v>
      </c>
      <c r="M674" s="18" t="s">
        <v>418</v>
      </c>
    </row>
    <row r="675" spans="1:13" ht="24">
      <c r="A675" s="52"/>
      <c r="B675" s="45"/>
      <c r="C675" s="54">
        <f t="shared" si="24"/>
        <v>0</v>
      </c>
      <c r="D675" s="45">
        <f t="shared" si="25"/>
        <v>0</v>
      </c>
      <c r="E675" s="45"/>
      <c r="F675" s="45"/>
      <c r="G675" s="22">
        <v>2302410</v>
      </c>
      <c r="H675" s="23" t="s">
        <v>292</v>
      </c>
      <c r="I675" s="23" t="s">
        <v>90</v>
      </c>
      <c r="J675" s="23" t="s">
        <v>32</v>
      </c>
      <c r="K675" s="23">
        <v>2</v>
      </c>
      <c r="L675" s="24">
        <v>3</v>
      </c>
      <c r="M675" s="18" t="s">
        <v>418</v>
      </c>
    </row>
    <row r="676" spans="1:13" ht="24">
      <c r="A676" s="52"/>
      <c r="B676" s="45"/>
      <c r="C676" s="54">
        <f t="shared" si="24"/>
        <v>0</v>
      </c>
      <c r="D676" s="45">
        <f t="shared" si="25"/>
        <v>0</v>
      </c>
      <c r="E676" s="45"/>
      <c r="F676" s="45"/>
      <c r="G676" s="22">
        <v>2301314</v>
      </c>
      <c r="H676" s="23" t="s">
        <v>292</v>
      </c>
      <c r="I676" s="23" t="s">
        <v>67</v>
      </c>
      <c r="J676" s="23" t="s">
        <v>32</v>
      </c>
      <c r="K676" s="23">
        <v>2</v>
      </c>
      <c r="L676" s="24">
        <v>3</v>
      </c>
      <c r="M676" s="18" t="s">
        <v>419</v>
      </c>
    </row>
    <row r="677" spans="1:13" ht="36">
      <c r="A677" s="52"/>
      <c r="B677" s="45"/>
      <c r="C677" s="54">
        <f t="shared" si="24"/>
        <v>0</v>
      </c>
      <c r="D677" s="45">
        <f t="shared" si="25"/>
        <v>0</v>
      </c>
      <c r="E677" s="45"/>
      <c r="F677" s="45"/>
      <c r="G677" s="22">
        <v>2304210</v>
      </c>
      <c r="H677" s="23" t="s">
        <v>292</v>
      </c>
      <c r="I677" s="23" t="s">
        <v>33</v>
      </c>
      <c r="J677" s="23" t="s">
        <v>32</v>
      </c>
      <c r="K677" s="23">
        <v>2</v>
      </c>
      <c r="L677" s="24">
        <v>3</v>
      </c>
      <c r="M677" s="18" t="s">
        <v>420</v>
      </c>
    </row>
    <row r="678" spans="1:13" ht="24">
      <c r="A678" s="52"/>
      <c r="B678" s="45"/>
      <c r="C678" s="54">
        <f t="shared" si="24"/>
        <v>0</v>
      </c>
      <c r="D678" s="45">
        <f t="shared" si="25"/>
        <v>0</v>
      </c>
      <c r="E678" s="45"/>
      <c r="F678" s="45"/>
      <c r="G678" s="22">
        <v>2306309</v>
      </c>
      <c r="H678" s="23" t="s">
        <v>292</v>
      </c>
      <c r="I678" s="23" t="s">
        <v>34</v>
      </c>
      <c r="J678" s="23" t="s">
        <v>32</v>
      </c>
      <c r="K678" s="23">
        <v>2</v>
      </c>
      <c r="L678" s="24">
        <v>3</v>
      </c>
      <c r="M678" s="18" t="s">
        <v>419</v>
      </c>
    </row>
    <row r="679" spans="1:13" ht="24">
      <c r="A679" s="52" t="s">
        <v>687</v>
      </c>
      <c r="B679" s="45" t="s">
        <v>537</v>
      </c>
      <c r="C679" s="54">
        <v>2</v>
      </c>
      <c r="D679" s="45">
        <f t="shared" si="25"/>
        <v>1</v>
      </c>
      <c r="E679" s="45">
        <v>2.5</v>
      </c>
      <c r="F679" s="45">
        <v>3</v>
      </c>
      <c r="G679" s="22">
        <v>906344</v>
      </c>
      <c r="H679" s="23" t="s">
        <v>294</v>
      </c>
      <c r="I679" s="23" t="s">
        <v>20</v>
      </c>
      <c r="J679" s="23" t="s">
        <v>12</v>
      </c>
      <c r="K679" s="23">
        <v>2</v>
      </c>
      <c r="L679" s="24">
        <v>2</v>
      </c>
      <c r="M679" s="18" t="s">
        <v>419</v>
      </c>
    </row>
    <row r="680" spans="1:13" ht="24">
      <c r="A680" s="52"/>
      <c r="B680" s="45"/>
      <c r="C680" s="54">
        <f t="shared" si="24"/>
        <v>0</v>
      </c>
      <c r="D680" s="45">
        <f t="shared" si="25"/>
        <v>0</v>
      </c>
      <c r="E680" s="45"/>
      <c r="F680" s="45"/>
      <c r="G680" s="22">
        <v>703441</v>
      </c>
      <c r="H680" s="23" t="s">
        <v>294</v>
      </c>
      <c r="I680" s="23" t="s">
        <v>20</v>
      </c>
      <c r="J680" s="23" t="s">
        <v>18</v>
      </c>
      <c r="K680" s="23">
        <v>3</v>
      </c>
      <c r="L680" s="24">
        <v>3</v>
      </c>
      <c r="M680" s="18" t="s">
        <v>418</v>
      </c>
    </row>
    <row r="681" spans="1:13" ht="24">
      <c r="A681" s="52"/>
      <c r="B681" s="45"/>
      <c r="C681" s="54">
        <f t="shared" si="24"/>
        <v>0</v>
      </c>
      <c r="D681" s="45">
        <f t="shared" si="25"/>
        <v>0</v>
      </c>
      <c r="E681" s="45"/>
      <c r="F681" s="45"/>
      <c r="G681" s="22">
        <v>706348</v>
      </c>
      <c r="H681" s="23" t="s">
        <v>294</v>
      </c>
      <c r="I681" s="23" t="s">
        <v>21</v>
      </c>
      <c r="J681" s="23" t="s">
        <v>18</v>
      </c>
      <c r="K681" s="23">
        <v>3</v>
      </c>
      <c r="L681" s="24">
        <v>3</v>
      </c>
      <c r="M681" s="18" t="s">
        <v>419</v>
      </c>
    </row>
    <row r="682" spans="1:13" ht="36">
      <c r="A682" s="52" t="s">
        <v>688</v>
      </c>
      <c r="B682" s="45" t="s">
        <v>538</v>
      </c>
      <c r="C682" s="54">
        <f t="shared" si="24"/>
        <v>3</v>
      </c>
      <c r="D682" s="45">
        <f t="shared" si="25"/>
        <v>0</v>
      </c>
      <c r="E682" s="45">
        <v>3</v>
      </c>
      <c r="F682" s="45">
        <v>4</v>
      </c>
      <c r="G682" s="22">
        <v>2403303</v>
      </c>
      <c r="H682" s="23" t="s">
        <v>295</v>
      </c>
      <c r="I682" s="23" t="s">
        <v>54</v>
      </c>
      <c r="J682" s="23" t="s">
        <v>6</v>
      </c>
      <c r="K682" s="23">
        <v>3</v>
      </c>
      <c r="L682" s="24">
        <v>5</v>
      </c>
      <c r="M682" s="18" t="s">
        <v>419</v>
      </c>
    </row>
    <row r="683" spans="1:13" ht="36">
      <c r="A683" s="52"/>
      <c r="B683" s="45"/>
      <c r="C683" s="54">
        <f t="shared" si="24"/>
        <v>0</v>
      </c>
      <c r="D683" s="45">
        <f t="shared" si="25"/>
        <v>0</v>
      </c>
      <c r="E683" s="45"/>
      <c r="F683" s="45"/>
      <c r="G683" s="22">
        <v>2404345</v>
      </c>
      <c r="H683" s="23" t="s">
        <v>295</v>
      </c>
      <c r="I683" s="23" t="s">
        <v>15</v>
      </c>
      <c r="J683" s="23" t="s">
        <v>6</v>
      </c>
      <c r="K683" s="23">
        <v>3</v>
      </c>
      <c r="L683" s="24">
        <v>4</v>
      </c>
      <c r="M683" s="18" t="s">
        <v>419</v>
      </c>
    </row>
    <row r="684" spans="1:13" ht="36">
      <c r="A684" s="52"/>
      <c r="B684" s="45"/>
      <c r="C684" s="54">
        <f t="shared" si="24"/>
        <v>0</v>
      </c>
      <c r="D684" s="45">
        <f t="shared" si="25"/>
        <v>0</v>
      </c>
      <c r="E684" s="45"/>
      <c r="F684" s="45"/>
      <c r="G684" s="22">
        <v>903344</v>
      </c>
      <c r="H684" s="23" t="s">
        <v>295</v>
      </c>
      <c r="I684" s="23" t="s">
        <v>15</v>
      </c>
      <c r="J684" s="23" t="s">
        <v>12</v>
      </c>
      <c r="K684" s="23">
        <v>4</v>
      </c>
      <c r="L684" s="24">
        <v>5</v>
      </c>
      <c r="M684" s="18" t="s">
        <v>419</v>
      </c>
    </row>
    <row r="685" spans="1:13" ht="24">
      <c r="A685" s="52" t="s">
        <v>689</v>
      </c>
      <c r="B685" s="45" t="s">
        <v>539</v>
      </c>
      <c r="C685" s="54">
        <f t="shared" si="24"/>
        <v>2</v>
      </c>
      <c r="D685" s="45">
        <f t="shared" si="25"/>
        <v>0</v>
      </c>
      <c r="E685" s="45">
        <v>2</v>
      </c>
      <c r="F685" s="45">
        <v>3</v>
      </c>
      <c r="G685" s="22">
        <v>2003106</v>
      </c>
      <c r="H685" s="23" t="s">
        <v>296</v>
      </c>
      <c r="I685" s="23" t="s">
        <v>116</v>
      </c>
      <c r="J685" s="23" t="s">
        <v>30</v>
      </c>
      <c r="K685" s="23" t="s">
        <v>60</v>
      </c>
      <c r="L685" s="24">
        <v>5</v>
      </c>
      <c r="M685" s="18" t="s">
        <v>421</v>
      </c>
    </row>
    <row r="686" spans="1:13" ht="24">
      <c r="A686" s="52"/>
      <c r="B686" s="45"/>
      <c r="C686" s="54">
        <f t="shared" si="24"/>
        <v>0</v>
      </c>
      <c r="D686" s="45">
        <f t="shared" si="25"/>
        <v>0</v>
      </c>
      <c r="E686" s="45"/>
      <c r="F686" s="45"/>
      <c r="G686" s="22">
        <v>2305103</v>
      </c>
      <c r="H686" s="23" t="s">
        <v>296</v>
      </c>
      <c r="I686" s="23" t="s">
        <v>89</v>
      </c>
      <c r="J686" s="23" t="s">
        <v>32</v>
      </c>
      <c r="K686" s="23">
        <v>2</v>
      </c>
      <c r="L686" s="24">
        <v>3</v>
      </c>
      <c r="M686" s="18" t="s">
        <v>421</v>
      </c>
    </row>
    <row r="687" spans="1:13" ht="24">
      <c r="A687" s="52"/>
      <c r="B687" s="45"/>
      <c r="C687" s="54">
        <f t="shared" ref="C687:C735" si="26">E687</f>
        <v>0</v>
      </c>
      <c r="D687" s="45">
        <f t="shared" si="25"/>
        <v>0</v>
      </c>
      <c r="E687" s="45"/>
      <c r="F687" s="45"/>
      <c r="G687" s="22">
        <v>2303114</v>
      </c>
      <c r="H687" s="23" t="s">
        <v>296</v>
      </c>
      <c r="I687" s="23" t="s">
        <v>66</v>
      </c>
      <c r="J687" s="23" t="s">
        <v>32</v>
      </c>
      <c r="K687" s="23">
        <v>2</v>
      </c>
      <c r="L687" s="24">
        <v>3</v>
      </c>
      <c r="M687" s="18" t="s">
        <v>421</v>
      </c>
    </row>
    <row r="688" spans="1:13" ht="24">
      <c r="A688" s="52"/>
      <c r="B688" s="45"/>
      <c r="C688" s="54">
        <f t="shared" si="26"/>
        <v>0</v>
      </c>
      <c r="D688" s="45">
        <f t="shared" si="25"/>
        <v>0</v>
      </c>
      <c r="E688" s="45"/>
      <c r="F688" s="45"/>
      <c r="G688" s="22">
        <v>2302216</v>
      </c>
      <c r="H688" s="23" t="s">
        <v>296</v>
      </c>
      <c r="I688" s="23" t="s">
        <v>90</v>
      </c>
      <c r="J688" s="23" t="s">
        <v>32</v>
      </c>
      <c r="K688" s="23">
        <v>2</v>
      </c>
      <c r="L688" s="24">
        <v>3</v>
      </c>
      <c r="M688" s="18" t="s">
        <v>420</v>
      </c>
    </row>
    <row r="689" spans="1:13" ht="24">
      <c r="A689" s="52"/>
      <c r="B689" s="45"/>
      <c r="C689" s="54">
        <f t="shared" si="26"/>
        <v>0</v>
      </c>
      <c r="D689" s="45">
        <f t="shared" si="25"/>
        <v>0</v>
      </c>
      <c r="E689" s="45"/>
      <c r="F689" s="45"/>
      <c r="G689" s="22">
        <v>2301107</v>
      </c>
      <c r="H689" s="23" t="s">
        <v>296</v>
      </c>
      <c r="I689" s="23" t="s">
        <v>67</v>
      </c>
      <c r="J689" s="23" t="s">
        <v>32</v>
      </c>
      <c r="K689" s="23">
        <v>2</v>
      </c>
      <c r="L689" s="24">
        <v>3</v>
      </c>
      <c r="M689" s="18" t="s">
        <v>421</v>
      </c>
    </row>
    <row r="690" spans="1:13" ht="24">
      <c r="A690" s="52"/>
      <c r="B690" s="45"/>
      <c r="C690" s="54">
        <f t="shared" si="26"/>
        <v>0</v>
      </c>
      <c r="D690" s="45">
        <f t="shared" si="25"/>
        <v>0</v>
      </c>
      <c r="E690" s="45"/>
      <c r="F690" s="45"/>
      <c r="G690" s="22">
        <v>2306201</v>
      </c>
      <c r="H690" s="23" t="s">
        <v>296</v>
      </c>
      <c r="I690" s="23" t="s">
        <v>34</v>
      </c>
      <c r="J690" s="23" t="s">
        <v>32</v>
      </c>
      <c r="K690" s="23">
        <v>2</v>
      </c>
      <c r="L690" s="24">
        <v>2</v>
      </c>
      <c r="M690" s="18" t="s">
        <v>420</v>
      </c>
    </row>
    <row r="691" spans="1:13" ht="36">
      <c r="A691" s="41" t="s">
        <v>690</v>
      </c>
      <c r="B691" s="44" t="s">
        <v>540</v>
      </c>
      <c r="C691" s="51">
        <f t="shared" si="26"/>
        <v>2</v>
      </c>
      <c r="D691" s="44">
        <f t="shared" si="25"/>
        <v>0</v>
      </c>
      <c r="E691" s="44">
        <v>2</v>
      </c>
      <c r="F691" s="44">
        <v>2</v>
      </c>
      <c r="G691" s="7" t="s">
        <v>298</v>
      </c>
      <c r="H691" s="8" t="s">
        <v>297</v>
      </c>
      <c r="I691" s="8" t="s">
        <v>7</v>
      </c>
      <c r="J691" s="8" t="s">
        <v>6</v>
      </c>
      <c r="K691" s="8">
        <v>2</v>
      </c>
      <c r="L691" s="13">
        <v>2</v>
      </c>
      <c r="M691" s="14" t="s">
        <v>421</v>
      </c>
    </row>
    <row r="692" spans="1:13" ht="36">
      <c r="A692" s="41"/>
      <c r="B692" s="44"/>
      <c r="C692" s="51">
        <f t="shared" si="26"/>
        <v>0</v>
      </c>
      <c r="D692" s="44">
        <f t="shared" si="25"/>
        <v>0</v>
      </c>
      <c r="E692" s="44"/>
      <c r="F692" s="44"/>
      <c r="G692" s="7" t="s">
        <v>298</v>
      </c>
      <c r="H692" s="8" t="s">
        <v>297</v>
      </c>
      <c r="I692" s="8" t="s">
        <v>75</v>
      </c>
      <c r="J692" s="8" t="s">
        <v>6</v>
      </c>
      <c r="K692" s="8">
        <v>2</v>
      </c>
      <c r="L692" s="13">
        <v>2</v>
      </c>
      <c r="M692" s="14" t="s">
        <v>421</v>
      </c>
    </row>
    <row r="693" spans="1:13" ht="36">
      <c r="A693" s="41"/>
      <c r="B693" s="44"/>
      <c r="C693" s="51">
        <f t="shared" si="26"/>
        <v>0</v>
      </c>
      <c r="D693" s="44">
        <f t="shared" si="25"/>
        <v>0</v>
      </c>
      <c r="E693" s="44"/>
      <c r="F693" s="44"/>
      <c r="G693" s="7" t="s">
        <v>298</v>
      </c>
      <c r="H693" s="8" t="s">
        <v>297</v>
      </c>
      <c r="I693" s="8" t="s">
        <v>54</v>
      </c>
      <c r="J693" s="8" t="s">
        <v>6</v>
      </c>
      <c r="K693" s="8">
        <v>2</v>
      </c>
      <c r="L693" s="13">
        <v>2</v>
      </c>
      <c r="M693" s="14" t="s">
        <v>421</v>
      </c>
    </row>
    <row r="694" spans="1:13" ht="36">
      <c r="A694" s="41"/>
      <c r="B694" s="44"/>
      <c r="C694" s="51">
        <f t="shared" si="26"/>
        <v>0</v>
      </c>
      <c r="D694" s="44">
        <f t="shared" si="25"/>
        <v>0</v>
      </c>
      <c r="E694" s="44"/>
      <c r="F694" s="44"/>
      <c r="G694" s="7" t="s">
        <v>298</v>
      </c>
      <c r="H694" s="8" t="s">
        <v>297</v>
      </c>
      <c r="I694" s="8" t="s">
        <v>9</v>
      </c>
      <c r="J694" s="8" t="s">
        <v>6</v>
      </c>
      <c r="K694" s="8">
        <v>2</v>
      </c>
      <c r="L694" s="13">
        <v>2</v>
      </c>
      <c r="M694" s="14" t="s">
        <v>421</v>
      </c>
    </row>
    <row r="695" spans="1:13" ht="36">
      <c r="A695" s="41" t="s">
        <v>691</v>
      </c>
      <c r="B695" s="44" t="s">
        <v>541</v>
      </c>
      <c r="C695" s="51">
        <f t="shared" si="26"/>
        <v>2</v>
      </c>
      <c r="D695" s="44">
        <f t="shared" si="25"/>
        <v>0</v>
      </c>
      <c r="E695" s="44">
        <v>2</v>
      </c>
      <c r="F695" s="44">
        <v>2</v>
      </c>
      <c r="G695" s="7" t="s">
        <v>299</v>
      </c>
      <c r="H695" s="8" t="s">
        <v>300</v>
      </c>
      <c r="I695" s="8" t="s">
        <v>7</v>
      </c>
      <c r="J695" s="8" t="s">
        <v>6</v>
      </c>
      <c r="K695" s="8">
        <v>2</v>
      </c>
      <c r="L695" s="13">
        <v>2</v>
      </c>
      <c r="M695" s="14" t="s">
        <v>420</v>
      </c>
    </row>
    <row r="696" spans="1:13" ht="36">
      <c r="A696" s="41"/>
      <c r="B696" s="44"/>
      <c r="C696" s="51">
        <f t="shared" si="26"/>
        <v>0</v>
      </c>
      <c r="D696" s="44">
        <f t="shared" si="25"/>
        <v>0</v>
      </c>
      <c r="E696" s="44"/>
      <c r="F696" s="44"/>
      <c r="G696" s="7" t="s">
        <v>299</v>
      </c>
      <c r="H696" s="8" t="s">
        <v>300</v>
      </c>
      <c r="I696" s="8" t="s">
        <v>75</v>
      </c>
      <c r="J696" s="8" t="s">
        <v>6</v>
      </c>
      <c r="K696" s="8">
        <v>2</v>
      </c>
      <c r="L696" s="13">
        <v>2</v>
      </c>
      <c r="M696" s="14" t="s">
        <v>420</v>
      </c>
    </row>
    <row r="697" spans="1:13" ht="36">
      <c r="A697" s="41"/>
      <c r="B697" s="44"/>
      <c r="C697" s="51">
        <f t="shared" si="26"/>
        <v>0</v>
      </c>
      <c r="D697" s="44">
        <f t="shared" si="25"/>
        <v>0</v>
      </c>
      <c r="E697" s="44"/>
      <c r="F697" s="44"/>
      <c r="G697" s="7" t="s">
        <v>299</v>
      </c>
      <c r="H697" s="8" t="s">
        <v>300</v>
      </c>
      <c r="I697" s="8" t="s">
        <v>54</v>
      </c>
      <c r="J697" s="8" t="s">
        <v>6</v>
      </c>
      <c r="K697" s="8">
        <v>2</v>
      </c>
      <c r="L697" s="13">
        <v>2</v>
      </c>
      <c r="M697" s="14" t="s">
        <v>420</v>
      </c>
    </row>
    <row r="698" spans="1:13" ht="36">
      <c r="A698" s="41"/>
      <c r="B698" s="44"/>
      <c r="C698" s="51">
        <f t="shared" si="26"/>
        <v>0</v>
      </c>
      <c r="D698" s="44">
        <f t="shared" si="25"/>
        <v>0</v>
      </c>
      <c r="E698" s="44"/>
      <c r="F698" s="44"/>
      <c r="G698" s="7" t="s">
        <v>299</v>
      </c>
      <c r="H698" s="8" t="s">
        <v>300</v>
      </c>
      <c r="I698" s="8" t="s">
        <v>9</v>
      </c>
      <c r="J698" s="8" t="s">
        <v>6</v>
      </c>
      <c r="K698" s="8">
        <v>2</v>
      </c>
      <c r="L698" s="13">
        <v>2</v>
      </c>
      <c r="M698" s="14" t="s">
        <v>420</v>
      </c>
    </row>
    <row r="699" spans="1:13" ht="24">
      <c r="A699" s="41" t="s">
        <v>692</v>
      </c>
      <c r="B699" s="44" t="s">
        <v>542</v>
      </c>
      <c r="C699" s="51">
        <f t="shared" si="26"/>
        <v>2</v>
      </c>
      <c r="D699" s="44">
        <f t="shared" si="25"/>
        <v>0</v>
      </c>
      <c r="E699" s="44">
        <v>2</v>
      </c>
      <c r="F699" s="44">
        <v>4</v>
      </c>
      <c r="G699" s="7">
        <v>2306102</v>
      </c>
      <c r="H699" s="8" t="s">
        <v>302</v>
      </c>
      <c r="I699" s="8" t="s">
        <v>34</v>
      </c>
      <c r="J699" s="8" t="s">
        <v>32</v>
      </c>
      <c r="K699" s="8">
        <v>3</v>
      </c>
      <c r="L699" s="13">
        <v>3</v>
      </c>
      <c r="M699" s="14" t="s">
        <v>421</v>
      </c>
    </row>
    <row r="700" spans="1:13" ht="24">
      <c r="A700" s="41"/>
      <c r="B700" s="44"/>
      <c r="C700" s="51">
        <f t="shared" si="26"/>
        <v>0</v>
      </c>
      <c r="D700" s="44">
        <f t="shared" si="25"/>
        <v>0</v>
      </c>
      <c r="E700" s="44"/>
      <c r="F700" s="44"/>
      <c r="G700" s="7">
        <v>2001105</v>
      </c>
      <c r="H700" s="8" t="s">
        <v>301</v>
      </c>
      <c r="I700" s="8" t="s">
        <v>58</v>
      </c>
      <c r="J700" s="8" t="s">
        <v>30</v>
      </c>
      <c r="K700" s="8">
        <v>2</v>
      </c>
      <c r="L700" s="13">
        <v>4</v>
      </c>
      <c r="M700" s="14" t="s">
        <v>421</v>
      </c>
    </row>
    <row r="701" spans="1:13" ht="24">
      <c r="A701" s="41"/>
      <c r="B701" s="44"/>
      <c r="C701" s="51">
        <f t="shared" si="26"/>
        <v>0</v>
      </c>
      <c r="D701" s="44">
        <f t="shared" si="25"/>
        <v>0</v>
      </c>
      <c r="E701" s="44"/>
      <c r="F701" s="44"/>
      <c r="G701" s="7">
        <v>715111</v>
      </c>
      <c r="H701" s="8" t="s">
        <v>301</v>
      </c>
      <c r="I701" s="8" t="s">
        <v>117</v>
      </c>
      <c r="J701" s="8" t="s">
        <v>18</v>
      </c>
      <c r="K701" s="8">
        <v>2</v>
      </c>
      <c r="L701" s="13">
        <v>4</v>
      </c>
      <c r="M701" s="14" t="s">
        <v>421</v>
      </c>
    </row>
    <row r="702" spans="1:13" ht="24">
      <c r="A702" s="41"/>
      <c r="B702" s="44"/>
      <c r="C702" s="51">
        <f t="shared" si="26"/>
        <v>0</v>
      </c>
      <c r="D702" s="44">
        <f t="shared" si="25"/>
        <v>0</v>
      </c>
      <c r="E702" s="44"/>
      <c r="F702" s="44"/>
      <c r="G702" s="7">
        <v>719106</v>
      </c>
      <c r="H702" s="8" t="s">
        <v>301</v>
      </c>
      <c r="I702" s="8" t="s">
        <v>58</v>
      </c>
      <c r="J702" s="8" t="s">
        <v>18</v>
      </c>
      <c r="K702" s="8">
        <v>2</v>
      </c>
      <c r="L702" s="13">
        <v>4</v>
      </c>
      <c r="M702" s="14" t="s">
        <v>421</v>
      </c>
    </row>
    <row r="703" spans="1:13" ht="24">
      <c r="A703" s="41" t="s">
        <v>693</v>
      </c>
      <c r="B703" s="44" t="s">
        <v>543</v>
      </c>
      <c r="C703" s="51">
        <f t="shared" si="26"/>
        <v>2</v>
      </c>
      <c r="D703" s="44">
        <f t="shared" si="25"/>
        <v>0</v>
      </c>
      <c r="E703" s="44">
        <v>2</v>
      </c>
      <c r="F703" s="44">
        <v>4</v>
      </c>
      <c r="G703" s="7">
        <v>2001205</v>
      </c>
      <c r="H703" s="8" t="s">
        <v>303</v>
      </c>
      <c r="I703" s="8" t="s">
        <v>58</v>
      </c>
      <c r="J703" s="8" t="s">
        <v>30</v>
      </c>
      <c r="K703" s="8">
        <v>2</v>
      </c>
      <c r="L703" s="13">
        <v>4</v>
      </c>
      <c r="M703" s="14" t="s">
        <v>420</v>
      </c>
    </row>
    <row r="704" spans="1:13" ht="24">
      <c r="A704" s="41"/>
      <c r="B704" s="44"/>
      <c r="C704" s="51">
        <f t="shared" si="26"/>
        <v>0</v>
      </c>
      <c r="D704" s="44">
        <f t="shared" si="25"/>
        <v>0</v>
      </c>
      <c r="E704" s="44"/>
      <c r="F704" s="44"/>
      <c r="G704" s="7">
        <v>715211</v>
      </c>
      <c r="H704" s="8" t="s">
        <v>303</v>
      </c>
      <c r="I704" s="8" t="s">
        <v>117</v>
      </c>
      <c r="J704" s="8" t="s">
        <v>18</v>
      </c>
      <c r="K704" s="8">
        <v>2</v>
      </c>
      <c r="L704" s="13">
        <v>3</v>
      </c>
      <c r="M704" s="14" t="s">
        <v>420</v>
      </c>
    </row>
    <row r="705" spans="1:13" ht="24">
      <c r="A705" s="41"/>
      <c r="B705" s="44"/>
      <c r="C705" s="51">
        <f t="shared" si="26"/>
        <v>0</v>
      </c>
      <c r="D705" s="44">
        <f t="shared" ref="D705:D755" si="27">(E705-C705)*2</f>
        <v>0</v>
      </c>
      <c r="E705" s="44"/>
      <c r="F705" s="44"/>
      <c r="G705" s="7">
        <v>719206</v>
      </c>
      <c r="H705" s="8" t="s">
        <v>303</v>
      </c>
      <c r="I705" s="8" t="s">
        <v>58</v>
      </c>
      <c r="J705" s="8" t="s">
        <v>18</v>
      </c>
      <c r="K705" s="8">
        <v>2</v>
      </c>
      <c r="L705" s="13">
        <v>2</v>
      </c>
      <c r="M705" s="14" t="s">
        <v>420</v>
      </c>
    </row>
    <row r="706" spans="1:13" ht="24">
      <c r="A706" s="41" t="s">
        <v>694</v>
      </c>
      <c r="B706" s="44" t="s">
        <v>544</v>
      </c>
      <c r="C706" s="51">
        <f t="shared" si="26"/>
        <v>2</v>
      </c>
      <c r="D706" s="44">
        <f t="shared" si="27"/>
        <v>0</v>
      </c>
      <c r="E706" s="44">
        <v>2</v>
      </c>
      <c r="F706" s="44">
        <v>3</v>
      </c>
      <c r="G706" s="7">
        <v>2301109</v>
      </c>
      <c r="H706" s="8" t="s">
        <v>304</v>
      </c>
      <c r="I706" s="8" t="s">
        <v>67</v>
      </c>
      <c r="J706" s="8" t="s">
        <v>32</v>
      </c>
      <c r="K706" s="8">
        <v>2</v>
      </c>
      <c r="L706" s="13">
        <v>2</v>
      </c>
      <c r="M706" s="14" t="s">
        <v>421</v>
      </c>
    </row>
    <row r="707" spans="1:13" ht="24">
      <c r="A707" s="41"/>
      <c r="B707" s="44"/>
      <c r="C707" s="51">
        <f t="shared" si="26"/>
        <v>0</v>
      </c>
      <c r="D707" s="44">
        <f t="shared" si="27"/>
        <v>0</v>
      </c>
      <c r="E707" s="44"/>
      <c r="F707" s="44"/>
      <c r="G707" s="7">
        <v>2003206</v>
      </c>
      <c r="H707" s="8" t="s">
        <v>305</v>
      </c>
      <c r="I707" s="8" t="s">
        <v>116</v>
      </c>
      <c r="J707" s="8" t="s">
        <v>30</v>
      </c>
      <c r="K707" s="8">
        <v>2</v>
      </c>
      <c r="L707" s="13">
        <v>3</v>
      </c>
      <c r="M707" s="14" t="s">
        <v>420</v>
      </c>
    </row>
    <row r="708" spans="1:13" ht="24">
      <c r="A708" s="41"/>
      <c r="B708" s="44"/>
      <c r="C708" s="51">
        <f t="shared" si="26"/>
        <v>0</v>
      </c>
      <c r="D708" s="44">
        <f t="shared" si="27"/>
        <v>0</v>
      </c>
      <c r="E708" s="44"/>
      <c r="F708" s="44"/>
      <c r="G708" s="7">
        <v>2303203</v>
      </c>
      <c r="H708" s="8" t="s">
        <v>305</v>
      </c>
      <c r="I708" s="8" t="s">
        <v>66</v>
      </c>
      <c r="J708" s="8" t="s">
        <v>32</v>
      </c>
      <c r="K708" s="8">
        <v>2</v>
      </c>
      <c r="L708" s="13">
        <v>3</v>
      </c>
      <c r="M708" s="14" t="s">
        <v>420</v>
      </c>
    </row>
    <row r="709" spans="1:13" ht="36">
      <c r="A709" s="41" t="s">
        <v>695</v>
      </c>
      <c r="B709" s="44" t="s">
        <v>545</v>
      </c>
      <c r="C709" s="51">
        <f t="shared" si="26"/>
        <v>3</v>
      </c>
      <c r="D709" s="44">
        <f t="shared" si="27"/>
        <v>0</v>
      </c>
      <c r="E709" s="44">
        <v>3</v>
      </c>
      <c r="F709" s="44">
        <v>4</v>
      </c>
      <c r="G709" s="7">
        <v>2403111</v>
      </c>
      <c r="H709" s="8" t="s">
        <v>306</v>
      </c>
      <c r="I709" s="8" t="s">
        <v>54</v>
      </c>
      <c r="J709" s="8" t="s">
        <v>6</v>
      </c>
      <c r="K709" s="8">
        <v>3</v>
      </c>
      <c r="L709" s="13">
        <v>4</v>
      </c>
      <c r="M709" s="14" t="s">
        <v>421</v>
      </c>
    </row>
    <row r="710" spans="1:13" ht="36">
      <c r="A710" s="41"/>
      <c r="B710" s="44"/>
      <c r="C710" s="51">
        <f t="shared" si="26"/>
        <v>0</v>
      </c>
      <c r="D710" s="44">
        <f t="shared" si="27"/>
        <v>0</v>
      </c>
      <c r="E710" s="44"/>
      <c r="F710" s="44"/>
      <c r="G710" s="7">
        <v>2404157</v>
      </c>
      <c r="H710" s="8" t="s">
        <v>306</v>
      </c>
      <c r="I710" s="8" t="s">
        <v>15</v>
      </c>
      <c r="J710" s="8" t="s">
        <v>6</v>
      </c>
      <c r="K710" s="8">
        <v>2</v>
      </c>
      <c r="L710" s="13">
        <v>3</v>
      </c>
      <c r="M710" s="14" t="s">
        <v>421</v>
      </c>
    </row>
    <row r="711" spans="1:13" ht="24">
      <c r="A711" s="41"/>
      <c r="B711" s="44"/>
      <c r="C711" s="51">
        <f t="shared" si="26"/>
        <v>0</v>
      </c>
      <c r="D711" s="44">
        <f t="shared" si="27"/>
        <v>0</v>
      </c>
      <c r="E711" s="44"/>
      <c r="F711" s="44"/>
      <c r="G711" s="7">
        <v>908149</v>
      </c>
      <c r="H711" s="8" t="s">
        <v>306</v>
      </c>
      <c r="I711" s="8" t="s">
        <v>13</v>
      </c>
      <c r="J711" s="8" t="s">
        <v>12</v>
      </c>
      <c r="K711" s="8">
        <v>3</v>
      </c>
      <c r="L711" s="13">
        <v>5</v>
      </c>
      <c r="M711" s="14" t="s">
        <v>421</v>
      </c>
    </row>
    <row r="712" spans="1:13" ht="24">
      <c r="A712" s="41"/>
      <c r="B712" s="44"/>
      <c r="C712" s="51">
        <f t="shared" si="26"/>
        <v>0</v>
      </c>
      <c r="D712" s="44">
        <f t="shared" si="27"/>
        <v>0</v>
      </c>
      <c r="E712" s="44"/>
      <c r="F712" s="44"/>
      <c r="G712" s="7">
        <v>913103</v>
      </c>
      <c r="H712" s="8" t="s">
        <v>306</v>
      </c>
      <c r="I712" s="8" t="s">
        <v>14</v>
      </c>
      <c r="J712" s="8" t="s">
        <v>12</v>
      </c>
      <c r="K712" s="8">
        <v>2</v>
      </c>
      <c r="L712" s="13">
        <v>4</v>
      </c>
      <c r="M712" s="14" t="s">
        <v>421</v>
      </c>
    </row>
    <row r="713" spans="1:13" ht="36">
      <c r="A713" s="41"/>
      <c r="B713" s="44"/>
      <c r="C713" s="51">
        <f t="shared" si="26"/>
        <v>0</v>
      </c>
      <c r="D713" s="44">
        <f t="shared" si="27"/>
        <v>0</v>
      </c>
      <c r="E713" s="44"/>
      <c r="F713" s="44"/>
      <c r="G713" s="7">
        <v>903148</v>
      </c>
      <c r="H713" s="8" t="s">
        <v>306</v>
      </c>
      <c r="I713" s="8" t="s">
        <v>15</v>
      </c>
      <c r="J713" s="8" t="s">
        <v>12</v>
      </c>
      <c r="K713" s="8">
        <v>3</v>
      </c>
      <c r="L713" s="13">
        <v>3</v>
      </c>
      <c r="M713" s="14" t="s">
        <v>421</v>
      </c>
    </row>
    <row r="714" spans="1:13" ht="24">
      <c r="A714" s="41"/>
      <c r="B714" s="44"/>
      <c r="C714" s="51">
        <f t="shared" si="26"/>
        <v>0</v>
      </c>
      <c r="D714" s="44">
        <f t="shared" si="27"/>
        <v>0</v>
      </c>
      <c r="E714" s="44"/>
      <c r="F714" s="44"/>
      <c r="G714" s="7">
        <v>907147</v>
      </c>
      <c r="H714" s="8" t="s">
        <v>306</v>
      </c>
      <c r="I714" s="8" t="s">
        <v>17</v>
      </c>
      <c r="J714" s="8" t="s">
        <v>12</v>
      </c>
      <c r="K714" s="8">
        <v>3</v>
      </c>
      <c r="L714" s="13">
        <v>4</v>
      </c>
      <c r="M714" s="14" t="s">
        <v>421</v>
      </c>
    </row>
    <row r="715" spans="1:13" ht="36">
      <c r="A715" s="41"/>
      <c r="B715" s="44"/>
      <c r="C715" s="51">
        <f t="shared" si="26"/>
        <v>0</v>
      </c>
      <c r="D715" s="44">
        <f t="shared" si="27"/>
        <v>0</v>
      </c>
      <c r="E715" s="44"/>
      <c r="F715" s="44"/>
      <c r="G715" s="7">
        <v>2401147</v>
      </c>
      <c r="H715" s="8" t="s">
        <v>307</v>
      </c>
      <c r="I715" s="8" t="s">
        <v>7</v>
      </c>
      <c r="J715" s="8" t="s">
        <v>6</v>
      </c>
      <c r="K715" s="8">
        <v>2</v>
      </c>
      <c r="L715" s="13">
        <v>4</v>
      </c>
      <c r="M715" s="14" t="s">
        <v>421</v>
      </c>
    </row>
    <row r="716" spans="1:13" ht="24">
      <c r="A716" s="41"/>
      <c r="B716" s="44"/>
      <c r="C716" s="51"/>
      <c r="D716" s="44"/>
      <c r="E716" s="44"/>
      <c r="F716" s="44"/>
      <c r="G716" s="7"/>
      <c r="H716" s="8" t="s">
        <v>695</v>
      </c>
      <c r="I716" s="8" t="s">
        <v>16</v>
      </c>
      <c r="J716" s="8" t="s">
        <v>12</v>
      </c>
      <c r="K716" s="8"/>
      <c r="L716" s="13"/>
      <c r="M716" s="14"/>
    </row>
    <row r="717" spans="1:13" ht="36">
      <c r="A717" s="41"/>
      <c r="B717" s="44"/>
      <c r="C717" s="51">
        <f t="shared" si="26"/>
        <v>0</v>
      </c>
      <c r="D717" s="44">
        <f t="shared" si="27"/>
        <v>0</v>
      </c>
      <c r="E717" s="44"/>
      <c r="F717" s="44"/>
      <c r="G717" s="7">
        <v>2402301</v>
      </c>
      <c r="H717" s="8" t="s">
        <v>307</v>
      </c>
      <c r="I717" s="8" t="s">
        <v>75</v>
      </c>
      <c r="J717" s="8" t="s">
        <v>6</v>
      </c>
      <c r="K717" s="8">
        <v>3</v>
      </c>
      <c r="L717" s="13">
        <v>4</v>
      </c>
      <c r="M717" s="14" t="s">
        <v>419</v>
      </c>
    </row>
    <row r="718" spans="1:13" ht="36">
      <c r="A718" s="41" t="s">
        <v>696</v>
      </c>
      <c r="B718" s="44" t="s">
        <v>546</v>
      </c>
      <c r="C718" s="51">
        <f t="shared" si="26"/>
        <v>3</v>
      </c>
      <c r="D718" s="44">
        <f t="shared" si="27"/>
        <v>0</v>
      </c>
      <c r="E718" s="44">
        <v>3</v>
      </c>
      <c r="F718" s="44">
        <v>4</v>
      </c>
      <c r="G718" s="7">
        <v>1703113</v>
      </c>
      <c r="H718" s="8" t="s">
        <v>308</v>
      </c>
      <c r="I718" s="8" t="s">
        <v>11</v>
      </c>
      <c r="J718" s="8" t="s">
        <v>10</v>
      </c>
      <c r="K718" s="8">
        <v>2</v>
      </c>
      <c r="L718" s="13">
        <v>5</v>
      </c>
      <c r="M718" s="14" t="s">
        <v>421</v>
      </c>
    </row>
    <row r="719" spans="1:13" ht="24">
      <c r="A719" s="41"/>
      <c r="B719" s="44"/>
      <c r="C719" s="51">
        <f t="shared" si="26"/>
        <v>0</v>
      </c>
      <c r="D719" s="44">
        <f t="shared" si="27"/>
        <v>0</v>
      </c>
      <c r="E719" s="44"/>
      <c r="F719" s="44"/>
      <c r="G719" s="7">
        <v>704115</v>
      </c>
      <c r="H719" s="8" t="s">
        <v>309</v>
      </c>
      <c r="I719" s="8" t="s">
        <v>79</v>
      </c>
      <c r="J719" s="8" t="s">
        <v>18</v>
      </c>
      <c r="K719" s="8">
        <v>4</v>
      </c>
      <c r="L719" s="13">
        <v>6</v>
      </c>
      <c r="M719" s="14" t="s">
        <v>421</v>
      </c>
    </row>
    <row r="720" spans="1:13" ht="36">
      <c r="A720" s="41" t="s">
        <v>697</v>
      </c>
      <c r="B720" s="46" t="s">
        <v>547</v>
      </c>
      <c r="C720" s="61">
        <f t="shared" si="26"/>
        <v>4</v>
      </c>
      <c r="D720" s="46">
        <f t="shared" si="27"/>
        <v>0</v>
      </c>
      <c r="E720" s="46">
        <v>4</v>
      </c>
      <c r="F720" s="46">
        <v>4</v>
      </c>
      <c r="G720" s="7">
        <v>2402113</v>
      </c>
      <c r="H720" s="8" t="s">
        <v>310</v>
      </c>
      <c r="I720" s="8" t="s">
        <v>75</v>
      </c>
      <c r="J720" s="8" t="s">
        <v>6</v>
      </c>
      <c r="K720" s="8">
        <v>3</v>
      </c>
      <c r="L720" s="13">
        <v>4</v>
      </c>
      <c r="M720" s="14" t="s">
        <v>421</v>
      </c>
    </row>
    <row r="721" spans="1:13" ht="36">
      <c r="A721" s="41"/>
      <c r="B721" s="47"/>
      <c r="C721" s="62">
        <f t="shared" si="26"/>
        <v>0</v>
      </c>
      <c r="D721" s="47">
        <f t="shared" si="27"/>
        <v>0</v>
      </c>
      <c r="E721" s="47"/>
      <c r="F721" s="47"/>
      <c r="G721" s="7">
        <v>2403109</v>
      </c>
      <c r="H721" s="8" t="s">
        <v>310</v>
      </c>
      <c r="I721" s="8" t="s">
        <v>54</v>
      </c>
      <c r="J721" s="8" t="s">
        <v>6</v>
      </c>
      <c r="K721" s="8">
        <v>4</v>
      </c>
      <c r="L721" s="13">
        <v>5</v>
      </c>
      <c r="M721" s="14" t="s">
        <v>421</v>
      </c>
    </row>
    <row r="722" spans="1:13" ht="36">
      <c r="A722" s="41"/>
      <c r="B722" s="47"/>
      <c r="C722" s="62">
        <f t="shared" si="26"/>
        <v>0</v>
      </c>
      <c r="D722" s="47">
        <f t="shared" si="27"/>
        <v>0</v>
      </c>
      <c r="E722" s="47"/>
      <c r="F722" s="47"/>
      <c r="G722" s="7">
        <v>2405149</v>
      </c>
      <c r="H722" s="8" t="s">
        <v>310</v>
      </c>
      <c r="I722" s="8" t="s">
        <v>9</v>
      </c>
      <c r="J722" s="8" t="s">
        <v>6</v>
      </c>
      <c r="K722" s="8">
        <v>3</v>
      </c>
      <c r="L722" s="13">
        <v>2</v>
      </c>
      <c r="M722" s="14" t="s">
        <v>421</v>
      </c>
    </row>
    <row r="723" spans="1:13" ht="36">
      <c r="A723" s="41"/>
      <c r="B723" s="47"/>
      <c r="C723" s="62">
        <f t="shared" si="26"/>
        <v>0</v>
      </c>
      <c r="D723" s="47">
        <f t="shared" si="27"/>
        <v>0</v>
      </c>
      <c r="E723" s="47"/>
      <c r="F723" s="47"/>
      <c r="G723" s="7">
        <v>2401250</v>
      </c>
      <c r="H723" s="8" t="s">
        <v>311</v>
      </c>
      <c r="I723" s="8" t="s">
        <v>7</v>
      </c>
      <c r="J723" s="8" t="s">
        <v>6</v>
      </c>
      <c r="K723" s="8">
        <v>4</v>
      </c>
      <c r="L723" s="13">
        <v>4</v>
      </c>
      <c r="M723" s="14" t="s">
        <v>420</v>
      </c>
    </row>
    <row r="724" spans="1:13" ht="36">
      <c r="A724" s="41"/>
      <c r="B724" s="47"/>
      <c r="C724" s="62"/>
      <c r="D724" s="47"/>
      <c r="E724" s="47"/>
      <c r="F724" s="47"/>
      <c r="G724" s="7">
        <v>2404146</v>
      </c>
      <c r="H724" s="8" t="s">
        <v>312</v>
      </c>
      <c r="I724" s="8" t="s">
        <v>15</v>
      </c>
      <c r="J724" s="8" t="s">
        <v>6</v>
      </c>
      <c r="K724" s="8">
        <v>4</v>
      </c>
      <c r="L724" s="13">
        <v>4</v>
      </c>
      <c r="M724" s="14" t="s">
        <v>421</v>
      </c>
    </row>
    <row r="725" spans="1:13" ht="36">
      <c r="A725" s="41"/>
      <c r="B725" s="48"/>
      <c r="C725" s="63"/>
      <c r="D725" s="48"/>
      <c r="E725" s="48"/>
      <c r="F725" s="48"/>
      <c r="G725" s="7">
        <v>903145</v>
      </c>
      <c r="H725" s="8" t="s">
        <v>312</v>
      </c>
      <c r="I725" s="8" t="s">
        <v>15</v>
      </c>
      <c r="J725" s="8" t="s">
        <v>12</v>
      </c>
      <c r="K725" s="8">
        <v>4</v>
      </c>
      <c r="L725" s="13">
        <v>5</v>
      </c>
      <c r="M725" s="14" t="s">
        <v>421</v>
      </c>
    </row>
    <row r="726" spans="1:13" ht="36">
      <c r="A726" s="41" t="s">
        <v>698</v>
      </c>
      <c r="B726" s="44" t="s">
        <v>548</v>
      </c>
      <c r="C726" s="51">
        <f t="shared" si="26"/>
        <v>4</v>
      </c>
      <c r="D726" s="44">
        <f t="shared" si="27"/>
        <v>0</v>
      </c>
      <c r="E726" s="44">
        <v>4</v>
      </c>
      <c r="F726" s="44">
        <v>4</v>
      </c>
      <c r="G726" s="7">
        <v>2404246</v>
      </c>
      <c r="H726" s="8" t="s">
        <v>313</v>
      </c>
      <c r="I726" s="8" t="s">
        <v>15</v>
      </c>
      <c r="J726" s="8" t="s">
        <v>6</v>
      </c>
      <c r="K726" s="8">
        <v>4</v>
      </c>
      <c r="L726" s="13">
        <v>4</v>
      </c>
      <c r="M726" s="14" t="s">
        <v>420</v>
      </c>
    </row>
    <row r="727" spans="1:13" ht="36">
      <c r="A727" s="41"/>
      <c r="B727" s="44"/>
      <c r="C727" s="51">
        <f t="shared" si="26"/>
        <v>0</v>
      </c>
      <c r="D727" s="44">
        <f t="shared" si="27"/>
        <v>0</v>
      </c>
      <c r="E727" s="44"/>
      <c r="F727" s="44"/>
      <c r="G727" s="7">
        <v>903245</v>
      </c>
      <c r="H727" s="8" t="s">
        <v>313</v>
      </c>
      <c r="I727" s="8" t="s">
        <v>15</v>
      </c>
      <c r="J727" s="8" t="s">
        <v>12</v>
      </c>
      <c r="K727" s="8">
        <v>4</v>
      </c>
      <c r="L727" s="13">
        <v>4</v>
      </c>
      <c r="M727" s="14" t="s">
        <v>420</v>
      </c>
    </row>
    <row r="728" spans="1:13" ht="36">
      <c r="A728" s="41" t="s">
        <v>790</v>
      </c>
      <c r="B728" s="44" t="s">
        <v>549</v>
      </c>
      <c r="C728" s="51">
        <f t="shared" si="26"/>
        <v>3</v>
      </c>
      <c r="D728" s="44">
        <f t="shared" si="27"/>
        <v>0</v>
      </c>
      <c r="E728" s="44">
        <v>3</v>
      </c>
      <c r="F728" s="44">
        <v>3</v>
      </c>
      <c r="G728" s="7">
        <v>1703322</v>
      </c>
      <c r="H728" s="8" t="s">
        <v>314</v>
      </c>
      <c r="I728" s="8" t="s">
        <v>11</v>
      </c>
      <c r="J728" s="8" t="s">
        <v>10</v>
      </c>
      <c r="K728" s="8">
        <v>3</v>
      </c>
      <c r="L728" s="13">
        <v>4</v>
      </c>
      <c r="M728" s="14" t="s">
        <v>419</v>
      </c>
    </row>
    <row r="729" spans="1:13" ht="24">
      <c r="A729" s="41"/>
      <c r="B729" s="44"/>
      <c r="C729" s="51">
        <f t="shared" si="26"/>
        <v>0</v>
      </c>
      <c r="D729" s="44">
        <f t="shared" si="27"/>
        <v>0</v>
      </c>
      <c r="E729" s="44"/>
      <c r="F729" s="44"/>
      <c r="G729" s="7">
        <v>715308</v>
      </c>
      <c r="H729" s="8" t="s">
        <v>314</v>
      </c>
      <c r="I729" s="8" t="s">
        <v>117</v>
      </c>
      <c r="J729" s="8" t="s">
        <v>18</v>
      </c>
      <c r="K729" s="8">
        <v>2</v>
      </c>
      <c r="L729" s="13">
        <v>2</v>
      </c>
      <c r="M729" s="14" t="s">
        <v>419</v>
      </c>
    </row>
    <row r="730" spans="1:13" ht="24">
      <c r="A730" s="41"/>
      <c r="B730" s="44"/>
      <c r="C730" s="51">
        <f t="shared" si="26"/>
        <v>0</v>
      </c>
      <c r="D730" s="44">
        <f t="shared" si="27"/>
        <v>0</v>
      </c>
      <c r="E730" s="44"/>
      <c r="F730" s="44"/>
      <c r="G730" s="7">
        <v>704321</v>
      </c>
      <c r="H730" s="8" t="s">
        <v>314</v>
      </c>
      <c r="I730" s="8" t="s">
        <v>79</v>
      </c>
      <c r="J730" s="8" t="s">
        <v>18</v>
      </c>
      <c r="K730" s="8">
        <v>3</v>
      </c>
      <c r="L730" s="13">
        <v>3</v>
      </c>
      <c r="M730" s="14" t="s">
        <v>419</v>
      </c>
    </row>
    <row r="731" spans="1:13" ht="24">
      <c r="A731" s="41" t="s">
        <v>699</v>
      </c>
      <c r="B731" s="44" t="s">
        <v>550</v>
      </c>
      <c r="C731" s="51">
        <f t="shared" si="26"/>
        <v>2</v>
      </c>
      <c r="D731" s="44">
        <f t="shared" si="27"/>
        <v>0</v>
      </c>
      <c r="E731" s="44">
        <v>2</v>
      </c>
      <c r="F731" s="44">
        <v>3</v>
      </c>
      <c r="G731" s="7">
        <v>2305208</v>
      </c>
      <c r="H731" s="8" t="s">
        <v>315</v>
      </c>
      <c r="I731" s="8" t="s">
        <v>89</v>
      </c>
      <c r="J731" s="8" t="s">
        <v>32</v>
      </c>
      <c r="K731" s="8">
        <v>2</v>
      </c>
      <c r="L731" s="13">
        <v>3</v>
      </c>
      <c r="M731" s="14" t="s">
        <v>420</v>
      </c>
    </row>
    <row r="732" spans="1:13" ht="24">
      <c r="A732" s="41"/>
      <c r="B732" s="44"/>
      <c r="C732" s="51">
        <f t="shared" si="26"/>
        <v>0</v>
      </c>
      <c r="D732" s="44">
        <f t="shared" si="27"/>
        <v>0</v>
      </c>
      <c r="E732" s="44"/>
      <c r="F732" s="44"/>
      <c r="G732" s="7">
        <v>2302213</v>
      </c>
      <c r="H732" s="8" t="s">
        <v>315</v>
      </c>
      <c r="I732" s="8" t="s">
        <v>90</v>
      </c>
      <c r="J732" s="8" t="s">
        <v>32</v>
      </c>
      <c r="K732" s="8">
        <v>2</v>
      </c>
      <c r="L732" s="13">
        <v>3</v>
      </c>
      <c r="M732" s="14" t="s">
        <v>420</v>
      </c>
    </row>
    <row r="733" spans="1:13">
      <c r="A733" s="35" t="s">
        <v>700</v>
      </c>
      <c r="B733" s="36" t="s">
        <v>812</v>
      </c>
      <c r="C733" s="37">
        <f t="shared" si="26"/>
        <v>4</v>
      </c>
      <c r="D733" s="36">
        <f t="shared" si="27"/>
        <v>0</v>
      </c>
      <c r="E733" s="36">
        <v>4</v>
      </c>
      <c r="F733" s="36">
        <v>4</v>
      </c>
      <c r="G733" s="7"/>
      <c r="H733" s="8"/>
      <c r="I733" s="8" t="s">
        <v>813</v>
      </c>
      <c r="J733" s="8"/>
      <c r="K733" s="8"/>
      <c r="L733" s="13"/>
      <c r="M733" s="14"/>
    </row>
    <row r="734" spans="1:13" ht="24">
      <c r="A734" s="41" t="s">
        <v>701</v>
      </c>
      <c r="B734" s="44" t="s">
        <v>551</v>
      </c>
      <c r="C734" s="51">
        <f t="shared" si="26"/>
        <v>2</v>
      </c>
      <c r="D734" s="44">
        <f t="shared" si="27"/>
        <v>0</v>
      </c>
      <c r="E734" s="44">
        <v>2</v>
      </c>
      <c r="F734" s="44">
        <v>2</v>
      </c>
      <c r="G734" s="7">
        <v>718347</v>
      </c>
      <c r="H734" s="8" t="s">
        <v>316</v>
      </c>
      <c r="I734" s="8" t="s">
        <v>119</v>
      </c>
      <c r="J734" s="8" t="s">
        <v>18</v>
      </c>
      <c r="K734" s="8">
        <v>2</v>
      </c>
      <c r="L734" s="13">
        <v>2</v>
      </c>
      <c r="M734" s="14" t="s">
        <v>419</v>
      </c>
    </row>
    <row r="735" spans="1:13" ht="36">
      <c r="A735" s="41"/>
      <c r="B735" s="44"/>
      <c r="C735" s="51">
        <f t="shared" si="26"/>
        <v>0</v>
      </c>
      <c r="D735" s="44">
        <f t="shared" si="27"/>
        <v>0</v>
      </c>
      <c r="E735" s="44"/>
      <c r="F735" s="44"/>
      <c r="G735" s="7">
        <v>712347</v>
      </c>
      <c r="H735" s="8" t="s">
        <v>316</v>
      </c>
      <c r="I735" s="8" t="s">
        <v>120</v>
      </c>
      <c r="J735" s="8" t="s">
        <v>18</v>
      </c>
      <c r="K735" s="8">
        <v>3</v>
      </c>
      <c r="L735" s="13">
        <v>2</v>
      </c>
      <c r="M735" s="14" t="s">
        <v>419</v>
      </c>
    </row>
    <row r="736" spans="1:13" ht="24">
      <c r="A736" s="41" t="s">
        <v>791</v>
      </c>
      <c r="B736" s="44" t="s">
        <v>552</v>
      </c>
      <c r="C736" s="51">
        <f t="shared" ref="C736:C801" si="28">E736</f>
        <v>3</v>
      </c>
      <c r="D736" s="44">
        <f t="shared" si="27"/>
        <v>0</v>
      </c>
      <c r="E736" s="44">
        <v>3</v>
      </c>
      <c r="F736" s="44">
        <v>4</v>
      </c>
      <c r="G736" s="7">
        <v>705148</v>
      </c>
      <c r="H736" s="8" t="s">
        <v>317</v>
      </c>
      <c r="I736" s="8" t="s">
        <v>19</v>
      </c>
      <c r="J736" s="8" t="s">
        <v>18</v>
      </c>
      <c r="K736" s="8">
        <v>3</v>
      </c>
      <c r="L736" s="13">
        <v>5</v>
      </c>
      <c r="M736" s="14" t="s">
        <v>421</v>
      </c>
    </row>
    <row r="737" spans="1:13" ht="24">
      <c r="A737" s="41"/>
      <c r="B737" s="44"/>
      <c r="C737" s="51">
        <f t="shared" si="28"/>
        <v>0</v>
      </c>
      <c r="D737" s="44">
        <f t="shared" si="27"/>
        <v>0</v>
      </c>
      <c r="E737" s="44"/>
      <c r="F737" s="44"/>
      <c r="G737" s="7">
        <v>718346</v>
      </c>
      <c r="H737" s="8" t="s">
        <v>317</v>
      </c>
      <c r="I737" s="8" t="s">
        <v>119</v>
      </c>
      <c r="J737" s="8" t="s">
        <v>18</v>
      </c>
      <c r="K737" s="8">
        <v>3</v>
      </c>
      <c r="L737" s="13">
        <v>4</v>
      </c>
      <c r="M737" s="14" t="s">
        <v>419</v>
      </c>
    </row>
    <row r="738" spans="1:13" ht="24">
      <c r="A738" s="41" t="s">
        <v>792</v>
      </c>
      <c r="B738" s="44" t="s">
        <v>553</v>
      </c>
      <c r="C738" s="51">
        <f t="shared" si="28"/>
        <v>3</v>
      </c>
      <c r="D738" s="44">
        <f t="shared" si="27"/>
        <v>0</v>
      </c>
      <c r="E738" s="44">
        <v>3</v>
      </c>
      <c r="F738" s="44">
        <v>4</v>
      </c>
      <c r="G738" s="7">
        <v>705253</v>
      </c>
      <c r="H738" s="8" t="s">
        <v>318</v>
      </c>
      <c r="I738" s="8" t="s">
        <v>19</v>
      </c>
      <c r="J738" s="8" t="s">
        <v>18</v>
      </c>
      <c r="K738" s="8">
        <v>3</v>
      </c>
      <c r="L738" s="13">
        <v>4</v>
      </c>
      <c r="M738" s="14" t="s">
        <v>420</v>
      </c>
    </row>
    <row r="739" spans="1:13" ht="24">
      <c r="A739" s="41"/>
      <c r="B739" s="44"/>
      <c r="C739" s="51">
        <f t="shared" si="28"/>
        <v>0</v>
      </c>
      <c r="D739" s="44">
        <f t="shared" si="27"/>
        <v>0</v>
      </c>
      <c r="E739" s="44"/>
      <c r="F739" s="44"/>
      <c r="G739" s="7">
        <v>718446</v>
      </c>
      <c r="H739" s="8" t="s">
        <v>318</v>
      </c>
      <c r="I739" s="8" t="s">
        <v>119</v>
      </c>
      <c r="J739" s="8" t="s">
        <v>18</v>
      </c>
      <c r="K739" s="8">
        <v>2</v>
      </c>
      <c r="L739" s="13">
        <v>4</v>
      </c>
      <c r="M739" s="14" t="s">
        <v>418</v>
      </c>
    </row>
    <row r="740" spans="1:13" ht="24">
      <c r="A740" s="41" t="s">
        <v>702</v>
      </c>
      <c r="B740" s="44" t="s">
        <v>554</v>
      </c>
      <c r="C740" s="51">
        <f t="shared" si="28"/>
        <v>3</v>
      </c>
      <c r="D740" s="44">
        <f t="shared" si="27"/>
        <v>0</v>
      </c>
      <c r="E740" s="44">
        <v>3</v>
      </c>
      <c r="F740" s="44">
        <v>4</v>
      </c>
      <c r="G740" s="7">
        <v>706341</v>
      </c>
      <c r="H740" s="8" t="s">
        <v>320</v>
      </c>
      <c r="I740" s="8" t="s">
        <v>21</v>
      </c>
      <c r="J740" s="8" t="s">
        <v>18</v>
      </c>
      <c r="K740" s="8">
        <v>4</v>
      </c>
      <c r="L740" s="13">
        <v>5</v>
      </c>
      <c r="M740" s="14" t="s">
        <v>419</v>
      </c>
    </row>
    <row r="741" spans="1:13" ht="36">
      <c r="A741" s="41"/>
      <c r="B741" s="44"/>
      <c r="C741" s="51">
        <f t="shared" si="28"/>
        <v>0</v>
      </c>
      <c r="D741" s="44">
        <f t="shared" si="27"/>
        <v>0</v>
      </c>
      <c r="E741" s="44"/>
      <c r="F741" s="44"/>
      <c r="G741" s="7">
        <v>709349</v>
      </c>
      <c r="H741" s="8" t="s">
        <v>320</v>
      </c>
      <c r="I741" s="8" t="s">
        <v>24</v>
      </c>
      <c r="J741" s="8" t="s">
        <v>18</v>
      </c>
      <c r="K741" s="8">
        <v>3</v>
      </c>
      <c r="L741" s="13">
        <v>5</v>
      </c>
      <c r="M741" s="14" t="s">
        <v>419</v>
      </c>
    </row>
    <row r="742" spans="1:13" ht="24">
      <c r="A742" s="41"/>
      <c r="B742" s="44"/>
      <c r="C742" s="51">
        <f t="shared" si="28"/>
        <v>0</v>
      </c>
      <c r="D742" s="44">
        <f t="shared" si="27"/>
        <v>0</v>
      </c>
      <c r="E742" s="44"/>
      <c r="F742" s="44"/>
      <c r="G742" s="7">
        <v>906346</v>
      </c>
      <c r="H742" s="8" t="s">
        <v>319</v>
      </c>
      <c r="I742" s="8" t="s">
        <v>20</v>
      </c>
      <c r="J742" s="8" t="s">
        <v>12</v>
      </c>
      <c r="K742" s="8">
        <v>2</v>
      </c>
      <c r="L742" s="13">
        <v>3</v>
      </c>
      <c r="M742" s="14" t="s">
        <v>419</v>
      </c>
    </row>
    <row r="743" spans="1:13" ht="24">
      <c r="A743" s="41"/>
      <c r="B743" s="44"/>
      <c r="C743" s="51">
        <f t="shared" si="28"/>
        <v>0</v>
      </c>
      <c r="D743" s="44">
        <f t="shared" si="27"/>
        <v>0</v>
      </c>
      <c r="E743" s="44"/>
      <c r="F743" s="44"/>
      <c r="G743" s="7">
        <v>703343</v>
      </c>
      <c r="H743" s="8" t="s">
        <v>319</v>
      </c>
      <c r="I743" s="8" t="s">
        <v>20</v>
      </c>
      <c r="J743" s="8" t="s">
        <v>18</v>
      </c>
      <c r="K743" s="8">
        <v>3</v>
      </c>
      <c r="L743" s="13">
        <v>3</v>
      </c>
      <c r="M743" s="14" t="s">
        <v>419</v>
      </c>
    </row>
    <row r="744" spans="1:13" ht="24">
      <c r="A744" s="41" t="s">
        <v>703</v>
      </c>
      <c r="B744" s="44" t="s">
        <v>555</v>
      </c>
      <c r="C744" s="51">
        <f t="shared" si="28"/>
        <v>3</v>
      </c>
      <c r="D744" s="44">
        <f t="shared" si="27"/>
        <v>0</v>
      </c>
      <c r="E744" s="44">
        <v>3</v>
      </c>
      <c r="F744" s="44">
        <v>4</v>
      </c>
      <c r="G744" s="7">
        <v>906441</v>
      </c>
      <c r="H744" s="8" t="s">
        <v>321</v>
      </c>
      <c r="I744" s="8" t="s">
        <v>20</v>
      </c>
      <c r="J744" s="8" t="s">
        <v>12</v>
      </c>
      <c r="K744" s="8">
        <v>2</v>
      </c>
      <c r="L744" s="13">
        <v>2</v>
      </c>
      <c r="M744" s="14" t="s">
        <v>418</v>
      </c>
    </row>
    <row r="745" spans="1:13" ht="24">
      <c r="A745" s="41"/>
      <c r="B745" s="44"/>
      <c r="C745" s="51">
        <f t="shared" si="28"/>
        <v>0</v>
      </c>
      <c r="D745" s="44">
        <f t="shared" si="27"/>
        <v>0</v>
      </c>
      <c r="E745" s="44"/>
      <c r="F745" s="44"/>
      <c r="G745" s="7">
        <v>703442</v>
      </c>
      <c r="H745" s="8" t="s">
        <v>321</v>
      </c>
      <c r="I745" s="8" t="s">
        <v>20</v>
      </c>
      <c r="J745" s="8" t="s">
        <v>18</v>
      </c>
      <c r="K745" s="8">
        <v>2</v>
      </c>
      <c r="L745" s="13">
        <v>2</v>
      </c>
      <c r="M745" s="14" t="s">
        <v>418</v>
      </c>
    </row>
    <row r="746" spans="1:13" ht="36">
      <c r="A746" s="41" t="s">
        <v>793</v>
      </c>
      <c r="B746" s="44" t="s">
        <v>556</v>
      </c>
      <c r="C746" s="51">
        <f t="shared" si="28"/>
        <v>2</v>
      </c>
      <c r="D746" s="44">
        <f t="shared" si="27"/>
        <v>0</v>
      </c>
      <c r="E746" s="44">
        <v>2</v>
      </c>
      <c r="F746" s="44">
        <v>4</v>
      </c>
      <c r="G746" s="7">
        <v>712159</v>
      </c>
      <c r="H746" s="8" t="s">
        <v>323</v>
      </c>
      <c r="I746" s="8" t="s">
        <v>120</v>
      </c>
      <c r="J746" s="8" t="s">
        <v>18</v>
      </c>
      <c r="K746" s="8">
        <v>2</v>
      </c>
      <c r="L746" s="13">
        <v>3</v>
      </c>
      <c r="M746" s="14" t="s">
        <v>421</v>
      </c>
    </row>
    <row r="747" spans="1:13" ht="24">
      <c r="A747" s="41"/>
      <c r="B747" s="44"/>
      <c r="C747" s="51">
        <f t="shared" si="28"/>
        <v>0</v>
      </c>
      <c r="D747" s="44">
        <f t="shared" si="27"/>
        <v>0</v>
      </c>
      <c r="E747" s="44"/>
      <c r="F747" s="44"/>
      <c r="G747" s="7">
        <v>908343</v>
      </c>
      <c r="H747" s="8" t="s">
        <v>322</v>
      </c>
      <c r="I747" s="8" t="s">
        <v>13</v>
      </c>
      <c r="J747" s="8" t="s">
        <v>12</v>
      </c>
      <c r="K747" s="8">
        <v>3</v>
      </c>
      <c r="L747" s="13">
        <v>5</v>
      </c>
      <c r="M747" s="14" t="s">
        <v>419</v>
      </c>
    </row>
    <row r="748" spans="1:13" ht="24">
      <c r="A748" s="41" t="s">
        <v>794</v>
      </c>
      <c r="B748" s="44" t="s">
        <v>557</v>
      </c>
      <c r="C748" s="51">
        <f t="shared" si="28"/>
        <v>2</v>
      </c>
      <c r="D748" s="44">
        <f t="shared" si="27"/>
        <v>0</v>
      </c>
      <c r="E748" s="44">
        <v>2</v>
      </c>
      <c r="F748" s="44">
        <v>3</v>
      </c>
      <c r="G748" s="7">
        <v>2301315</v>
      </c>
      <c r="H748" s="8" t="s">
        <v>324</v>
      </c>
      <c r="I748" s="8" t="s">
        <v>67</v>
      </c>
      <c r="J748" s="8" t="s">
        <v>32</v>
      </c>
      <c r="K748" s="8">
        <v>2</v>
      </c>
      <c r="L748" s="13">
        <v>3</v>
      </c>
      <c r="M748" s="14" t="s">
        <v>419</v>
      </c>
    </row>
    <row r="749" spans="1:13" ht="36">
      <c r="A749" s="41"/>
      <c r="B749" s="44"/>
      <c r="C749" s="51">
        <f t="shared" si="28"/>
        <v>0</v>
      </c>
      <c r="D749" s="44">
        <f t="shared" si="27"/>
        <v>0</v>
      </c>
      <c r="E749" s="44"/>
      <c r="F749" s="44"/>
      <c r="G749" s="7">
        <v>2304216</v>
      </c>
      <c r="H749" s="8" t="s">
        <v>324</v>
      </c>
      <c r="I749" s="8" t="s">
        <v>33</v>
      </c>
      <c r="J749" s="8" t="s">
        <v>32</v>
      </c>
      <c r="K749" s="8">
        <v>2</v>
      </c>
      <c r="L749" s="13">
        <v>3</v>
      </c>
      <c r="M749" s="14" t="s">
        <v>420</v>
      </c>
    </row>
    <row r="750" spans="1:13" ht="24">
      <c r="A750" s="41" t="s">
        <v>704</v>
      </c>
      <c r="B750" s="44" t="s">
        <v>558</v>
      </c>
      <c r="C750" s="51">
        <f t="shared" si="28"/>
        <v>3</v>
      </c>
      <c r="D750" s="44">
        <f t="shared" si="27"/>
        <v>0</v>
      </c>
      <c r="E750" s="44">
        <v>3</v>
      </c>
      <c r="F750" s="44">
        <v>3</v>
      </c>
      <c r="G750" s="7">
        <v>2101112</v>
      </c>
      <c r="H750" s="8" t="s">
        <v>326</v>
      </c>
      <c r="I750" s="8" t="s">
        <v>115</v>
      </c>
      <c r="J750" s="8" t="s">
        <v>114</v>
      </c>
      <c r="K750" s="8">
        <v>2</v>
      </c>
      <c r="L750" s="13">
        <v>3</v>
      </c>
      <c r="M750" s="14" t="s">
        <v>421</v>
      </c>
    </row>
    <row r="751" spans="1:13" ht="36">
      <c r="A751" s="41"/>
      <c r="B751" s="44"/>
      <c r="C751" s="51">
        <f t="shared" si="28"/>
        <v>0</v>
      </c>
      <c r="D751" s="44">
        <f t="shared" si="27"/>
        <v>0</v>
      </c>
      <c r="E751" s="44"/>
      <c r="F751" s="44"/>
      <c r="G751" s="7">
        <v>2401442</v>
      </c>
      <c r="H751" s="8" t="s">
        <v>325</v>
      </c>
      <c r="I751" s="8" t="s">
        <v>7</v>
      </c>
      <c r="J751" s="8" t="s">
        <v>6</v>
      </c>
      <c r="K751" s="8">
        <v>3</v>
      </c>
      <c r="L751" s="13">
        <v>4</v>
      </c>
      <c r="M751" s="14" t="s">
        <v>418</v>
      </c>
    </row>
    <row r="752" spans="1:13" ht="36">
      <c r="A752" s="41"/>
      <c r="B752" s="44"/>
      <c r="C752" s="51">
        <f t="shared" si="28"/>
        <v>0</v>
      </c>
      <c r="D752" s="44">
        <f t="shared" si="27"/>
        <v>0</v>
      </c>
      <c r="E752" s="44"/>
      <c r="F752" s="44"/>
      <c r="G752" s="7">
        <v>2403309</v>
      </c>
      <c r="H752" s="8" t="s">
        <v>325</v>
      </c>
      <c r="I752" s="8" t="s">
        <v>54</v>
      </c>
      <c r="J752" s="8" t="s">
        <v>6</v>
      </c>
      <c r="K752" s="8">
        <v>3</v>
      </c>
      <c r="L752" s="13">
        <v>4</v>
      </c>
      <c r="M752" s="14" t="s">
        <v>419</v>
      </c>
    </row>
    <row r="753" spans="1:13" ht="36">
      <c r="A753" s="41"/>
      <c r="B753" s="44"/>
      <c r="C753" s="51">
        <f t="shared" si="28"/>
        <v>0</v>
      </c>
      <c r="D753" s="44">
        <f t="shared" si="27"/>
        <v>0</v>
      </c>
      <c r="E753" s="44"/>
      <c r="F753" s="44"/>
      <c r="G753" s="7">
        <v>2405256</v>
      </c>
      <c r="H753" s="8" t="s">
        <v>325</v>
      </c>
      <c r="I753" s="8" t="s">
        <v>9</v>
      </c>
      <c r="J753" s="8" t="s">
        <v>6</v>
      </c>
      <c r="K753" s="8">
        <v>2</v>
      </c>
      <c r="L753" s="13">
        <v>2</v>
      </c>
      <c r="M753" s="14" t="s">
        <v>420</v>
      </c>
    </row>
    <row r="754" spans="1:13" ht="24">
      <c r="A754" s="41"/>
      <c r="B754" s="44"/>
      <c r="C754" s="51">
        <f t="shared" si="28"/>
        <v>0</v>
      </c>
      <c r="D754" s="44">
        <f t="shared" si="27"/>
        <v>0</v>
      </c>
      <c r="E754" s="44"/>
      <c r="F754" s="44"/>
      <c r="G754" s="7">
        <v>913102</v>
      </c>
      <c r="H754" s="8" t="s">
        <v>325</v>
      </c>
      <c r="I754" s="8" t="s">
        <v>14</v>
      </c>
      <c r="J754" s="8" t="s">
        <v>12</v>
      </c>
      <c r="K754" s="8">
        <v>2</v>
      </c>
      <c r="L754" s="13">
        <v>4</v>
      </c>
      <c r="M754" s="14" t="s">
        <v>421</v>
      </c>
    </row>
    <row r="755" spans="1:13" ht="24">
      <c r="A755" s="41"/>
      <c r="B755" s="44"/>
      <c r="C755" s="51">
        <f t="shared" si="28"/>
        <v>0</v>
      </c>
      <c r="D755" s="44">
        <f t="shared" si="27"/>
        <v>0</v>
      </c>
      <c r="E755" s="44"/>
      <c r="F755" s="44"/>
      <c r="G755" s="7">
        <v>907148</v>
      </c>
      <c r="H755" s="8" t="s">
        <v>325</v>
      </c>
      <c r="I755" s="8" t="s">
        <v>17</v>
      </c>
      <c r="J755" s="8" t="s">
        <v>12</v>
      </c>
      <c r="K755" s="8">
        <v>2</v>
      </c>
      <c r="L755" s="13">
        <v>3</v>
      </c>
      <c r="M755" s="14" t="s">
        <v>421</v>
      </c>
    </row>
    <row r="756" spans="1:13" ht="36">
      <c r="A756" s="41"/>
      <c r="B756" s="44"/>
      <c r="C756" s="51">
        <f t="shared" si="28"/>
        <v>0</v>
      </c>
      <c r="D756" s="44">
        <f t="shared" ref="D756:D822" si="29">(E756-C756)*2</f>
        <v>0</v>
      </c>
      <c r="E756" s="44"/>
      <c r="F756" s="44"/>
      <c r="G756" s="7">
        <v>712259</v>
      </c>
      <c r="H756" s="8" t="s">
        <v>325</v>
      </c>
      <c r="I756" s="8" t="s">
        <v>120</v>
      </c>
      <c r="J756" s="8" t="s">
        <v>18</v>
      </c>
      <c r="K756" s="8">
        <v>3</v>
      </c>
      <c r="L756" s="13">
        <v>3</v>
      </c>
      <c r="M756" s="14" t="s">
        <v>420</v>
      </c>
    </row>
    <row r="757" spans="1:13" ht="24">
      <c r="A757" s="41"/>
      <c r="B757" s="44"/>
      <c r="C757" s="51">
        <f t="shared" si="28"/>
        <v>0</v>
      </c>
      <c r="D757" s="44">
        <f t="shared" si="29"/>
        <v>0</v>
      </c>
      <c r="E757" s="44"/>
      <c r="F757" s="44"/>
      <c r="G757" s="7">
        <v>908145</v>
      </c>
      <c r="H757" s="8" t="s">
        <v>327</v>
      </c>
      <c r="I757" s="8" t="s">
        <v>13</v>
      </c>
      <c r="J757" s="8" t="s">
        <v>12</v>
      </c>
      <c r="K757" s="8">
        <v>3</v>
      </c>
      <c r="L757" s="13">
        <v>4</v>
      </c>
      <c r="M757" s="14" t="s">
        <v>421</v>
      </c>
    </row>
    <row r="758" spans="1:13" ht="24">
      <c r="A758" s="41"/>
      <c r="B758" s="44"/>
      <c r="C758" s="51">
        <f t="shared" si="28"/>
        <v>0</v>
      </c>
      <c r="D758" s="44">
        <f t="shared" si="29"/>
        <v>0</v>
      </c>
      <c r="E758" s="44"/>
      <c r="F758" s="44"/>
      <c r="G758" s="7">
        <v>2007106</v>
      </c>
      <c r="H758" s="8" t="s">
        <v>328</v>
      </c>
      <c r="I758" s="8" t="s">
        <v>31</v>
      </c>
      <c r="J758" s="8" t="s">
        <v>30</v>
      </c>
      <c r="K758" s="8">
        <v>3</v>
      </c>
      <c r="L758" s="13">
        <v>3</v>
      </c>
      <c r="M758" s="14" t="s">
        <v>421</v>
      </c>
    </row>
    <row r="759" spans="1:13" ht="24">
      <c r="A759" s="41"/>
      <c r="B759" s="44"/>
      <c r="C759" s="51"/>
      <c r="D759" s="44"/>
      <c r="E759" s="44"/>
      <c r="F759" s="44"/>
      <c r="G759" s="7"/>
      <c r="H759" s="8" t="s">
        <v>808</v>
      </c>
      <c r="I759" s="8" t="s">
        <v>16</v>
      </c>
      <c r="J759" s="8" t="s">
        <v>807</v>
      </c>
      <c r="K759" s="8"/>
      <c r="L759" s="13"/>
      <c r="M759" s="14"/>
    </row>
    <row r="760" spans="1:13" ht="36">
      <c r="A760" s="41"/>
      <c r="B760" s="44"/>
      <c r="C760" s="51">
        <f t="shared" si="28"/>
        <v>0</v>
      </c>
      <c r="D760" s="44">
        <f t="shared" si="29"/>
        <v>0</v>
      </c>
      <c r="E760" s="44"/>
      <c r="F760" s="44"/>
      <c r="G760" s="7">
        <v>2402218</v>
      </c>
      <c r="H760" s="8" t="s">
        <v>329</v>
      </c>
      <c r="I760" s="8" t="s">
        <v>75</v>
      </c>
      <c r="J760" s="8" t="s">
        <v>6</v>
      </c>
      <c r="K760" s="8">
        <v>3</v>
      </c>
      <c r="L760" s="13">
        <v>3</v>
      </c>
      <c r="M760" s="14" t="s">
        <v>420</v>
      </c>
    </row>
    <row r="761" spans="1:13" ht="36">
      <c r="A761" s="41" t="s">
        <v>795</v>
      </c>
      <c r="B761" s="44" t="s">
        <v>559</v>
      </c>
      <c r="C761" s="51">
        <f t="shared" si="28"/>
        <v>2</v>
      </c>
      <c r="D761" s="44">
        <f t="shared" si="29"/>
        <v>0</v>
      </c>
      <c r="E761" s="44">
        <v>2</v>
      </c>
      <c r="F761" s="44">
        <v>3</v>
      </c>
      <c r="G761" s="7">
        <v>2305406</v>
      </c>
      <c r="H761" s="8" t="s">
        <v>330</v>
      </c>
      <c r="I761" s="8" t="s">
        <v>89</v>
      </c>
      <c r="J761" s="8" t="s">
        <v>32</v>
      </c>
      <c r="K761" s="8">
        <v>2</v>
      </c>
      <c r="L761" s="13">
        <v>3</v>
      </c>
      <c r="M761" s="14" t="s">
        <v>418</v>
      </c>
    </row>
    <row r="762" spans="1:13" ht="36">
      <c r="A762" s="41"/>
      <c r="B762" s="44"/>
      <c r="C762" s="51">
        <f t="shared" si="28"/>
        <v>0</v>
      </c>
      <c r="D762" s="44">
        <f t="shared" si="29"/>
        <v>0</v>
      </c>
      <c r="E762" s="44"/>
      <c r="F762" s="44"/>
      <c r="G762" s="7">
        <v>2303415</v>
      </c>
      <c r="H762" s="8" t="s">
        <v>330</v>
      </c>
      <c r="I762" s="8" t="s">
        <v>66</v>
      </c>
      <c r="J762" s="8" t="s">
        <v>32</v>
      </c>
      <c r="K762" s="8">
        <v>2</v>
      </c>
      <c r="L762" s="13">
        <v>3</v>
      </c>
      <c r="M762" s="14" t="s">
        <v>418</v>
      </c>
    </row>
    <row r="763" spans="1:13" ht="36">
      <c r="A763" s="41"/>
      <c r="B763" s="44"/>
      <c r="C763" s="51">
        <f t="shared" si="28"/>
        <v>0</v>
      </c>
      <c r="D763" s="44">
        <f t="shared" si="29"/>
        <v>0</v>
      </c>
      <c r="E763" s="44"/>
      <c r="F763" s="44"/>
      <c r="G763" s="7">
        <v>2301412</v>
      </c>
      <c r="H763" s="8" t="s">
        <v>330</v>
      </c>
      <c r="I763" s="8" t="s">
        <v>67</v>
      </c>
      <c r="J763" s="8" t="s">
        <v>32</v>
      </c>
      <c r="K763" s="8">
        <v>2</v>
      </c>
      <c r="L763" s="13">
        <v>3</v>
      </c>
      <c r="M763" s="14" t="s">
        <v>418</v>
      </c>
    </row>
    <row r="764" spans="1:13" ht="36">
      <c r="A764" s="41"/>
      <c r="B764" s="44"/>
      <c r="C764" s="51">
        <f t="shared" si="28"/>
        <v>0</v>
      </c>
      <c r="D764" s="44">
        <f t="shared" si="29"/>
        <v>0</v>
      </c>
      <c r="E764" s="44"/>
      <c r="F764" s="44"/>
      <c r="G764" s="7">
        <v>2304312</v>
      </c>
      <c r="H764" s="8" t="s">
        <v>330</v>
      </c>
      <c r="I764" s="8" t="s">
        <v>33</v>
      </c>
      <c r="J764" s="8" t="s">
        <v>32</v>
      </c>
      <c r="K764" s="8">
        <v>2</v>
      </c>
      <c r="L764" s="13">
        <v>3</v>
      </c>
      <c r="M764" s="14" t="s">
        <v>419</v>
      </c>
    </row>
    <row r="765" spans="1:13" ht="24">
      <c r="A765" s="41" t="s">
        <v>705</v>
      </c>
      <c r="B765" s="44" t="s">
        <v>560</v>
      </c>
      <c r="C765" s="51">
        <f t="shared" si="28"/>
        <v>2</v>
      </c>
      <c r="D765" s="44">
        <f t="shared" si="29"/>
        <v>0</v>
      </c>
      <c r="E765" s="44">
        <v>2</v>
      </c>
      <c r="F765" s="44">
        <v>3</v>
      </c>
      <c r="G765" s="7">
        <v>2305104</v>
      </c>
      <c r="H765" s="8" t="s">
        <v>331</v>
      </c>
      <c r="I765" s="8" t="s">
        <v>89</v>
      </c>
      <c r="J765" s="8" t="s">
        <v>32</v>
      </c>
      <c r="K765" s="8">
        <v>2</v>
      </c>
      <c r="L765" s="13">
        <v>3</v>
      </c>
      <c r="M765" s="14" t="s">
        <v>421</v>
      </c>
    </row>
    <row r="766" spans="1:13" ht="24">
      <c r="A766" s="41"/>
      <c r="B766" s="44"/>
      <c r="C766" s="51">
        <f t="shared" si="28"/>
        <v>0</v>
      </c>
      <c r="D766" s="44">
        <f t="shared" si="29"/>
        <v>0</v>
      </c>
      <c r="E766" s="44"/>
      <c r="F766" s="44"/>
      <c r="G766" s="7">
        <v>2302119</v>
      </c>
      <c r="H766" s="8" t="s">
        <v>331</v>
      </c>
      <c r="I766" s="8" t="s">
        <v>90</v>
      </c>
      <c r="J766" s="8" t="s">
        <v>32</v>
      </c>
      <c r="K766" s="8">
        <v>2</v>
      </c>
      <c r="L766" s="13">
        <v>3</v>
      </c>
      <c r="M766" s="14" t="s">
        <v>421</v>
      </c>
    </row>
    <row r="767" spans="1:13" ht="24">
      <c r="A767" s="41"/>
      <c r="B767" s="44"/>
      <c r="C767" s="51">
        <f t="shared" si="28"/>
        <v>0</v>
      </c>
      <c r="D767" s="44">
        <f t="shared" si="29"/>
        <v>0</v>
      </c>
      <c r="E767" s="44"/>
      <c r="F767" s="44"/>
      <c r="G767" s="7">
        <v>2301123</v>
      </c>
      <c r="H767" s="8" t="s">
        <v>331</v>
      </c>
      <c r="I767" s="8" t="s">
        <v>67</v>
      </c>
      <c r="J767" s="8" t="s">
        <v>32</v>
      </c>
      <c r="K767" s="8">
        <v>2</v>
      </c>
      <c r="L767" s="13">
        <v>3</v>
      </c>
      <c r="M767" s="14" t="s">
        <v>421</v>
      </c>
    </row>
    <row r="768" spans="1:13" ht="36">
      <c r="A768" s="41"/>
      <c r="B768" s="44"/>
      <c r="C768" s="51">
        <f t="shared" si="28"/>
        <v>0</v>
      </c>
      <c r="D768" s="44">
        <f t="shared" si="29"/>
        <v>0</v>
      </c>
      <c r="E768" s="44"/>
      <c r="F768" s="44"/>
      <c r="G768" s="7">
        <v>2304303</v>
      </c>
      <c r="H768" s="8" t="s">
        <v>332</v>
      </c>
      <c r="I768" s="8" t="s">
        <v>33</v>
      </c>
      <c r="J768" s="8" t="s">
        <v>32</v>
      </c>
      <c r="K768" s="8">
        <v>2</v>
      </c>
      <c r="L768" s="13">
        <v>4</v>
      </c>
      <c r="M768" s="14" t="s">
        <v>419</v>
      </c>
    </row>
    <row r="769" spans="1:13" ht="24">
      <c r="A769" s="41"/>
      <c r="B769" s="44"/>
      <c r="C769" s="51">
        <f t="shared" si="28"/>
        <v>0</v>
      </c>
      <c r="D769" s="44">
        <f t="shared" si="29"/>
        <v>0</v>
      </c>
      <c r="E769" s="44"/>
      <c r="F769" s="44"/>
      <c r="G769" s="7">
        <v>2303206</v>
      </c>
      <c r="H769" s="8" t="s">
        <v>333</v>
      </c>
      <c r="I769" s="8" t="s">
        <v>66</v>
      </c>
      <c r="J769" s="8" t="s">
        <v>32</v>
      </c>
      <c r="K769" s="8">
        <v>2</v>
      </c>
      <c r="L769" s="13">
        <v>3</v>
      </c>
      <c r="M769" s="14" t="s">
        <v>420</v>
      </c>
    </row>
    <row r="770" spans="1:13" ht="24">
      <c r="A770" s="41" t="s">
        <v>706</v>
      </c>
      <c r="B770" s="44" t="s">
        <v>561</v>
      </c>
      <c r="C770" s="51">
        <f t="shared" si="28"/>
        <v>3</v>
      </c>
      <c r="D770" s="44">
        <f t="shared" si="29"/>
        <v>0</v>
      </c>
      <c r="E770" s="44">
        <v>3</v>
      </c>
      <c r="F770" s="44">
        <v>4</v>
      </c>
      <c r="G770" s="7">
        <v>2001306</v>
      </c>
      <c r="H770" s="8" t="s">
        <v>334</v>
      </c>
      <c r="I770" s="8" t="s">
        <v>58</v>
      </c>
      <c r="J770" s="8" t="s">
        <v>30</v>
      </c>
      <c r="K770" s="8">
        <v>3</v>
      </c>
      <c r="L770" s="13">
        <v>4</v>
      </c>
      <c r="M770" s="14" t="s">
        <v>419</v>
      </c>
    </row>
    <row r="771" spans="1:13" ht="24">
      <c r="A771" s="41"/>
      <c r="B771" s="44"/>
      <c r="C771" s="51">
        <f t="shared" si="28"/>
        <v>0</v>
      </c>
      <c r="D771" s="44">
        <f t="shared" si="29"/>
        <v>0</v>
      </c>
      <c r="E771" s="44"/>
      <c r="F771" s="44"/>
      <c r="G771" s="7">
        <v>719306</v>
      </c>
      <c r="H771" s="8" t="s">
        <v>334</v>
      </c>
      <c r="I771" s="8" t="s">
        <v>58</v>
      </c>
      <c r="J771" s="8" t="s">
        <v>18</v>
      </c>
      <c r="K771" s="8">
        <v>3</v>
      </c>
      <c r="L771" s="13">
        <v>4</v>
      </c>
      <c r="M771" s="14" t="s">
        <v>419</v>
      </c>
    </row>
    <row r="772" spans="1:13" ht="24">
      <c r="A772" s="41" t="s">
        <v>796</v>
      </c>
      <c r="B772" s="44" t="s">
        <v>562</v>
      </c>
      <c r="C772" s="51">
        <f t="shared" si="28"/>
        <v>2</v>
      </c>
      <c r="D772" s="44">
        <f t="shared" si="29"/>
        <v>0</v>
      </c>
      <c r="E772" s="44">
        <v>2</v>
      </c>
      <c r="F772" s="44">
        <v>3</v>
      </c>
      <c r="G772" s="7">
        <v>913415</v>
      </c>
      <c r="H772" s="8" t="s">
        <v>335</v>
      </c>
      <c r="I772" s="8" t="s">
        <v>14</v>
      </c>
      <c r="J772" s="8" t="s">
        <v>12</v>
      </c>
      <c r="K772" s="8">
        <v>2</v>
      </c>
      <c r="L772" s="13">
        <v>3</v>
      </c>
      <c r="M772" s="14" t="s">
        <v>418</v>
      </c>
    </row>
    <row r="773" spans="1:13" ht="36">
      <c r="A773" s="41"/>
      <c r="B773" s="44"/>
      <c r="C773" s="51">
        <f t="shared" si="28"/>
        <v>0</v>
      </c>
      <c r="D773" s="44">
        <f t="shared" si="29"/>
        <v>0</v>
      </c>
      <c r="E773" s="44"/>
      <c r="F773" s="44"/>
      <c r="G773" s="7">
        <v>712158</v>
      </c>
      <c r="H773" s="8" t="s">
        <v>336</v>
      </c>
      <c r="I773" s="8" t="s">
        <v>120</v>
      </c>
      <c r="J773" s="8" t="s">
        <v>18</v>
      </c>
      <c r="K773" s="8">
        <v>2</v>
      </c>
      <c r="L773" s="13">
        <v>3</v>
      </c>
      <c r="M773" s="14" t="s">
        <v>421</v>
      </c>
    </row>
    <row r="774" spans="1:13" ht="24">
      <c r="A774" s="41" t="s">
        <v>707</v>
      </c>
      <c r="B774" s="44" t="s">
        <v>563</v>
      </c>
      <c r="C774" s="51">
        <f t="shared" si="28"/>
        <v>3</v>
      </c>
      <c r="D774" s="44">
        <f t="shared" si="29"/>
        <v>0</v>
      </c>
      <c r="E774" s="44">
        <v>3</v>
      </c>
      <c r="F774" s="44">
        <v>5</v>
      </c>
      <c r="G774" s="7">
        <v>701444</v>
      </c>
      <c r="H774" s="8" t="s">
        <v>337</v>
      </c>
      <c r="I774" s="8" t="s">
        <v>23</v>
      </c>
      <c r="J774" s="8" t="s">
        <v>18</v>
      </c>
      <c r="K774" s="8">
        <v>4</v>
      </c>
      <c r="L774" s="13">
        <v>6</v>
      </c>
      <c r="M774" s="14" t="s">
        <v>418</v>
      </c>
    </row>
    <row r="775" spans="1:13" ht="24">
      <c r="A775" s="41"/>
      <c r="B775" s="44"/>
      <c r="C775" s="51">
        <f t="shared" si="28"/>
        <v>0</v>
      </c>
      <c r="D775" s="44">
        <f t="shared" si="29"/>
        <v>0</v>
      </c>
      <c r="E775" s="44"/>
      <c r="F775" s="44"/>
      <c r="G775" s="7">
        <v>703452</v>
      </c>
      <c r="H775" s="8" t="s">
        <v>338</v>
      </c>
      <c r="I775" s="8" t="s">
        <v>20</v>
      </c>
      <c r="J775" s="8" t="s">
        <v>18</v>
      </c>
      <c r="K775" s="8">
        <v>3</v>
      </c>
      <c r="L775" s="13">
        <v>4</v>
      </c>
      <c r="M775" s="14" t="s">
        <v>418</v>
      </c>
    </row>
    <row r="776" spans="1:13" ht="36">
      <c r="A776" s="41"/>
      <c r="B776" s="44"/>
      <c r="C776" s="51">
        <f t="shared" si="28"/>
        <v>0</v>
      </c>
      <c r="D776" s="44">
        <f t="shared" si="29"/>
        <v>0</v>
      </c>
      <c r="E776" s="44"/>
      <c r="F776" s="44"/>
      <c r="G776" s="7">
        <v>709345</v>
      </c>
      <c r="H776" s="8" t="s">
        <v>338</v>
      </c>
      <c r="I776" s="8" t="s">
        <v>24</v>
      </c>
      <c r="J776" s="8" t="s">
        <v>18</v>
      </c>
      <c r="K776" s="8">
        <v>2</v>
      </c>
      <c r="L776" s="13">
        <v>4</v>
      </c>
      <c r="M776" s="14" t="s">
        <v>419</v>
      </c>
    </row>
    <row r="777" spans="1:13" ht="24">
      <c r="A777" s="41" t="s">
        <v>708</v>
      </c>
      <c r="B777" s="44" t="s">
        <v>564</v>
      </c>
      <c r="C777" s="51">
        <f t="shared" si="28"/>
        <v>3</v>
      </c>
      <c r="D777" s="44">
        <f t="shared" si="29"/>
        <v>0</v>
      </c>
      <c r="E777" s="44">
        <v>3</v>
      </c>
      <c r="F777" s="44">
        <v>4</v>
      </c>
      <c r="G777" s="7">
        <v>2101204</v>
      </c>
      <c r="H777" s="8" t="s">
        <v>339</v>
      </c>
      <c r="I777" s="8" t="s">
        <v>115</v>
      </c>
      <c r="J777" s="8" t="s">
        <v>114</v>
      </c>
      <c r="K777" s="8">
        <v>2</v>
      </c>
      <c r="L777" s="13">
        <v>3</v>
      </c>
      <c r="M777" s="14" t="s">
        <v>420</v>
      </c>
    </row>
    <row r="778" spans="1:13" ht="24">
      <c r="A778" s="41"/>
      <c r="B778" s="44"/>
      <c r="C778" s="51">
        <f t="shared" si="28"/>
        <v>0</v>
      </c>
      <c r="D778" s="44">
        <f t="shared" si="29"/>
        <v>0</v>
      </c>
      <c r="E778" s="44"/>
      <c r="F778" s="44"/>
      <c r="G778" s="7">
        <v>913405</v>
      </c>
      <c r="H778" s="8" t="s">
        <v>339</v>
      </c>
      <c r="I778" s="8" t="s">
        <v>14</v>
      </c>
      <c r="J778" s="8" t="s">
        <v>12</v>
      </c>
      <c r="K778" s="8">
        <v>3</v>
      </c>
      <c r="L778" s="13">
        <v>4</v>
      </c>
      <c r="M778" s="14" t="s">
        <v>418</v>
      </c>
    </row>
    <row r="779" spans="1:13" ht="24">
      <c r="A779" s="41"/>
      <c r="B779" s="44"/>
      <c r="C779" s="51">
        <f t="shared" si="28"/>
        <v>0</v>
      </c>
      <c r="D779" s="44">
        <f t="shared" si="29"/>
        <v>0</v>
      </c>
      <c r="E779" s="44"/>
      <c r="F779" s="44"/>
      <c r="G779" s="7">
        <v>907344</v>
      </c>
      <c r="H779" s="8" t="s">
        <v>339</v>
      </c>
      <c r="I779" s="8" t="s">
        <v>17</v>
      </c>
      <c r="J779" s="8" t="s">
        <v>12</v>
      </c>
      <c r="K779" s="8">
        <v>3</v>
      </c>
      <c r="L779" s="13">
        <v>4</v>
      </c>
      <c r="M779" s="14" t="s">
        <v>419</v>
      </c>
    </row>
    <row r="780" spans="1:13" ht="24">
      <c r="A780" s="41" t="s">
        <v>709</v>
      </c>
      <c r="B780" s="44" t="s">
        <v>565</v>
      </c>
      <c r="C780" s="51">
        <f t="shared" si="28"/>
        <v>3</v>
      </c>
      <c r="D780" s="44">
        <f t="shared" si="29"/>
        <v>0</v>
      </c>
      <c r="E780" s="44">
        <v>3</v>
      </c>
      <c r="F780" s="44">
        <v>3</v>
      </c>
      <c r="G780" s="7">
        <v>715120</v>
      </c>
      <c r="H780" s="8" t="s">
        <v>340</v>
      </c>
      <c r="I780" s="8" t="s">
        <v>117</v>
      </c>
      <c r="J780" s="8" t="s">
        <v>18</v>
      </c>
      <c r="K780" s="8">
        <v>2</v>
      </c>
      <c r="L780" s="13">
        <v>3</v>
      </c>
      <c r="M780" s="14" t="s">
        <v>421</v>
      </c>
    </row>
    <row r="781" spans="1:13" ht="36">
      <c r="A781" s="41"/>
      <c r="B781" s="44"/>
      <c r="C781" s="51">
        <f t="shared" si="28"/>
        <v>0</v>
      </c>
      <c r="D781" s="44">
        <f t="shared" si="29"/>
        <v>0</v>
      </c>
      <c r="E781" s="44"/>
      <c r="F781" s="44"/>
      <c r="G781" s="7">
        <v>702146</v>
      </c>
      <c r="H781" s="8" t="s">
        <v>341</v>
      </c>
      <c r="I781" s="8" t="s">
        <v>22</v>
      </c>
      <c r="J781" s="8" t="s">
        <v>18</v>
      </c>
      <c r="K781" s="8">
        <v>3</v>
      </c>
      <c r="L781" s="13">
        <v>3</v>
      </c>
      <c r="M781" s="14" t="s">
        <v>421</v>
      </c>
    </row>
    <row r="782" spans="1:13" ht="36">
      <c r="A782" s="41" t="s">
        <v>710</v>
      </c>
      <c r="B782" s="44" t="s">
        <v>566</v>
      </c>
      <c r="C782" s="51">
        <f t="shared" si="28"/>
        <v>3</v>
      </c>
      <c r="D782" s="44">
        <f t="shared" si="29"/>
        <v>0</v>
      </c>
      <c r="E782" s="44">
        <v>3</v>
      </c>
      <c r="F782" s="44">
        <v>4</v>
      </c>
      <c r="G782" s="7">
        <v>706448</v>
      </c>
      <c r="H782" s="8" t="s">
        <v>342</v>
      </c>
      <c r="I782" s="8" t="s">
        <v>21</v>
      </c>
      <c r="J782" s="8" t="s">
        <v>18</v>
      </c>
      <c r="K782" s="8">
        <v>2</v>
      </c>
      <c r="L782" s="13">
        <v>3</v>
      </c>
      <c r="M782" s="14" t="s">
        <v>419</v>
      </c>
    </row>
    <row r="783" spans="1:13" ht="36">
      <c r="A783" s="41"/>
      <c r="B783" s="44"/>
      <c r="C783" s="51">
        <f t="shared" si="28"/>
        <v>0</v>
      </c>
      <c r="D783" s="44">
        <f t="shared" si="29"/>
        <v>0</v>
      </c>
      <c r="E783" s="44"/>
      <c r="F783" s="44"/>
      <c r="G783" s="7">
        <v>709446</v>
      </c>
      <c r="H783" s="8" t="s">
        <v>342</v>
      </c>
      <c r="I783" s="8" t="s">
        <v>24</v>
      </c>
      <c r="J783" s="8" t="s">
        <v>18</v>
      </c>
      <c r="K783" s="8">
        <v>2</v>
      </c>
      <c r="L783" s="13">
        <v>3</v>
      </c>
      <c r="M783" s="14" t="s">
        <v>418</v>
      </c>
    </row>
    <row r="784" spans="1:13" ht="24">
      <c r="A784" s="41" t="s">
        <v>711</v>
      </c>
      <c r="B784" s="44" t="s">
        <v>567</v>
      </c>
      <c r="C784" s="51">
        <f t="shared" si="28"/>
        <v>2</v>
      </c>
      <c r="D784" s="44">
        <f t="shared" si="29"/>
        <v>0</v>
      </c>
      <c r="E784" s="44">
        <v>2</v>
      </c>
      <c r="F784" s="44">
        <v>3</v>
      </c>
      <c r="G784" s="7">
        <v>2303410</v>
      </c>
      <c r="H784" s="8" t="s">
        <v>343</v>
      </c>
      <c r="I784" s="8" t="s">
        <v>66</v>
      </c>
      <c r="J784" s="8" t="s">
        <v>32</v>
      </c>
      <c r="K784" s="8">
        <v>2</v>
      </c>
      <c r="L784" s="13">
        <v>3</v>
      </c>
      <c r="M784" s="14" t="s">
        <v>418</v>
      </c>
    </row>
    <row r="785" spans="1:13" ht="24">
      <c r="A785" s="41"/>
      <c r="B785" s="44"/>
      <c r="C785" s="51">
        <f t="shared" si="28"/>
        <v>0</v>
      </c>
      <c r="D785" s="44">
        <f t="shared" si="29"/>
        <v>0</v>
      </c>
      <c r="E785" s="44"/>
      <c r="F785" s="44"/>
      <c r="G785" s="7">
        <v>2301414</v>
      </c>
      <c r="H785" s="8" t="s">
        <v>343</v>
      </c>
      <c r="I785" s="8" t="s">
        <v>67</v>
      </c>
      <c r="J785" s="8" t="s">
        <v>32</v>
      </c>
      <c r="K785" s="8">
        <v>2</v>
      </c>
      <c r="L785" s="13">
        <v>3</v>
      </c>
      <c r="M785" s="14" t="s">
        <v>418</v>
      </c>
    </row>
    <row r="786" spans="1:13" ht="36">
      <c r="A786" s="41" t="s">
        <v>712</v>
      </c>
      <c r="B786" s="44" t="s">
        <v>568</v>
      </c>
      <c r="C786" s="51">
        <f t="shared" si="28"/>
        <v>2</v>
      </c>
      <c r="D786" s="44">
        <f t="shared" si="29"/>
        <v>0</v>
      </c>
      <c r="E786" s="44">
        <v>2</v>
      </c>
      <c r="F786" s="44">
        <v>3</v>
      </c>
      <c r="G786" s="7">
        <v>2401346</v>
      </c>
      <c r="H786" s="8" t="s">
        <v>344</v>
      </c>
      <c r="I786" s="8" t="s">
        <v>7</v>
      </c>
      <c r="J786" s="8" t="s">
        <v>6</v>
      </c>
      <c r="K786" s="8">
        <v>2</v>
      </c>
      <c r="L786" s="13">
        <v>3</v>
      </c>
      <c r="M786" s="14" t="s">
        <v>419</v>
      </c>
    </row>
    <row r="787" spans="1:13" ht="24">
      <c r="A787" s="41"/>
      <c r="B787" s="44"/>
      <c r="C787" s="51">
        <f t="shared" si="28"/>
        <v>0</v>
      </c>
      <c r="D787" s="44">
        <f t="shared" si="29"/>
        <v>0</v>
      </c>
      <c r="E787" s="44"/>
      <c r="F787" s="44"/>
      <c r="G787" s="7">
        <v>909350</v>
      </c>
      <c r="H787" s="8" t="s">
        <v>344</v>
      </c>
      <c r="I787" s="8" t="s">
        <v>98</v>
      </c>
      <c r="J787" s="8" t="s">
        <v>12</v>
      </c>
      <c r="K787" s="8">
        <v>2</v>
      </c>
      <c r="L787" s="13">
        <v>2</v>
      </c>
      <c r="M787" s="14" t="s">
        <v>419</v>
      </c>
    </row>
    <row r="788" spans="1:13" ht="24">
      <c r="A788" s="41"/>
      <c r="B788" s="44"/>
      <c r="C788" s="51">
        <f t="shared" si="28"/>
        <v>0</v>
      </c>
      <c r="D788" s="44">
        <f t="shared" si="29"/>
        <v>0</v>
      </c>
      <c r="E788" s="44"/>
      <c r="F788" s="44"/>
      <c r="G788" s="7">
        <v>906355</v>
      </c>
      <c r="H788" s="8" t="s">
        <v>344</v>
      </c>
      <c r="I788" s="8" t="s">
        <v>20</v>
      </c>
      <c r="J788" s="8" t="s">
        <v>12</v>
      </c>
      <c r="K788" s="8">
        <v>2</v>
      </c>
      <c r="L788" s="13">
        <v>2</v>
      </c>
      <c r="M788" s="14" t="s">
        <v>419</v>
      </c>
    </row>
    <row r="789" spans="1:13" ht="24">
      <c r="A789" s="41"/>
      <c r="B789" s="44"/>
      <c r="C789" s="51">
        <f t="shared" si="28"/>
        <v>0</v>
      </c>
      <c r="D789" s="44">
        <f t="shared" si="29"/>
        <v>0</v>
      </c>
      <c r="E789" s="44"/>
      <c r="F789" s="44"/>
      <c r="G789" s="7">
        <v>908146</v>
      </c>
      <c r="H789" s="8" t="s">
        <v>344</v>
      </c>
      <c r="I789" s="8" t="s">
        <v>13</v>
      </c>
      <c r="J789" s="8" t="s">
        <v>12</v>
      </c>
      <c r="K789" s="8">
        <v>2</v>
      </c>
      <c r="L789" s="13">
        <v>4</v>
      </c>
      <c r="M789" s="14" t="s">
        <v>421</v>
      </c>
    </row>
    <row r="790" spans="1:13" ht="24">
      <c r="A790" s="41"/>
      <c r="B790" s="44"/>
      <c r="C790" s="51">
        <f t="shared" si="28"/>
        <v>0</v>
      </c>
      <c r="D790" s="44">
        <f t="shared" si="29"/>
        <v>0</v>
      </c>
      <c r="E790" s="44"/>
      <c r="F790" s="44"/>
      <c r="G790" s="7">
        <v>913310</v>
      </c>
      <c r="H790" s="8" t="s">
        <v>344</v>
      </c>
      <c r="I790" s="8" t="s">
        <v>14</v>
      </c>
      <c r="J790" s="8" t="s">
        <v>12</v>
      </c>
      <c r="K790" s="8">
        <v>2</v>
      </c>
      <c r="L790" s="13">
        <v>3</v>
      </c>
      <c r="M790" s="14" t="s">
        <v>419</v>
      </c>
    </row>
    <row r="791" spans="1:13" ht="36">
      <c r="A791" s="41"/>
      <c r="B791" s="44"/>
      <c r="C791" s="51"/>
      <c r="D791" s="44"/>
      <c r="E791" s="44"/>
      <c r="F791" s="44"/>
      <c r="G791" s="7"/>
      <c r="H791" s="8" t="s">
        <v>344</v>
      </c>
      <c r="I791" s="8" t="s">
        <v>15</v>
      </c>
      <c r="J791" s="8" t="s">
        <v>6</v>
      </c>
      <c r="K791" s="8">
        <v>2</v>
      </c>
      <c r="L791" s="13">
        <v>2</v>
      </c>
      <c r="M791" s="14" t="s">
        <v>419</v>
      </c>
    </row>
    <row r="792" spans="1:13" ht="36">
      <c r="A792" s="41"/>
      <c r="B792" s="44"/>
      <c r="C792" s="51">
        <f t="shared" si="28"/>
        <v>0</v>
      </c>
      <c r="D792" s="44">
        <f t="shared" si="29"/>
        <v>0</v>
      </c>
      <c r="E792" s="44"/>
      <c r="F792" s="44"/>
      <c r="G792" s="7">
        <v>903353</v>
      </c>
      <c r="H792" s="8" t="s">
        <v>344</v>
      </c>
      <c r="I792" s="8" t="s">
        <v>15</v>
      </c>
      <c r="J792" s="8" t="s">
        <v>12</v>
      </c>
      <c r="K792" s="8">
        <v>2</v>
      </c>
      <c r="L792" s="13">
        <v>2</v>
      </c>
      <c r="M792" s="14" t="s">
        <v>419</v>
      </c>
    </row>
    <row r="793" spans="1:13" ht="24">
      <c r="A793" s="41"/>
      <c r="B793" s="44"/>
      <c r="C793" s="51">
        <f t="shared" si="28"/>
        <v>0</v>
      </c>
      <c r="D793" s="44">
        <f t="shared" si="29"/>
        <v>0</v>
      </c>
      <c r="E793" s="44"/>
      <c r="F793" s="44"/>
      <c r="G793" s="7">
        <v>904147</v>
      </c>
      <c r="H793" s="8" t="s">
        <v>344</v>
      </c>
      <c r="I793" s="8" t="s">
        <v>16</v>
      </c>
      <c r="J793" s="8" t="s">
        <v>12</v>
      </c>
      <c r="K793" s="8">
        <v>2</v>
      </c>
      <c r="L793" s="13">
        <v>4</v>
      </c>
      <c r="M793" s="14" t="s">
        <v>421</v>
      </c>
    </row>
    <row r="794" spans="1:13" ht="24">
      <c r="A794" s="41"/>
      <c r="B794" s="44"/>
      <c r="C794" s="51">
        <f t="shared" si="28"/>
        <v>0</v>
      </c>
      <c r="D794" s="44">
        <f t="shared" si="29"/>
        <v>0</v>
      </c>
      <c r="E794" s="44"/>
      <c r="F794" s="44"/>
      <c r="G794" s="7">
        <v>907357</v>
      </c>
      <c r="H794" s="8" t="s">
        <v>344</v>
      </c>
      <c r="I794" s="8" t="s">
        <v>17</v>
      </c>
      <c r="J794" s="8" t="s">
        <v>12</v>
      </c>
      <c r="K794" s="8">
        <v>2</v>
      </c>
      <c r="L794" s="13">
        <v>2</v>
      </c>
      <c r="M794" s="14" t="s">
        <v>419</v>
      </c>
    </row>
    <row r="795" spans="1:13" ht="24">
      <c r="A795" s="41"/>
      <c r="B795" s="44"/>
      <c r="C795" s="51">
        <f t="shared" si="28"/>
        <v>0</v>
      </c>
      <c r="D795" s="44">
        <f t="shared" si="29"/>
        <v>0</v>
      </c>
      <c r="E795" s="44"/>
      <c r="F795" s="44"/>
      <c r="G795" s="7">
        <v>705153</v>
      </c>
      <c r="H795" s="8" t="s">
        <v>344</v>
      </c>
      <c r="I795" s="8" t="s">
        <v>19</v>
      </c>
      <c r="J795" s="8" t="s">
        <v>18</v>
      </c>
      <c r="K795" s="8">
        <v>2</v>
      </c>
      <c r="L795" s="13">
        <v>3</v>
      </c>
      <c r="M795" s="14" t="s">
        <v>421</v>
      </c>
    </row>
    <row r="796" spans="1:13" ht="24">
      <c r="A796" s="41"/>
      <c r="B796" s="44"/>
      <c r="C796" s="51">
        <f t="shared" si="28"/>
        <v>0</v>
      </c>
      <c r="D796" s="44">
        <f t="shared" si="29"/>
        <v>0</v>
      </c>
      <c r="E796" s="44"/>
      <c r="F796" s="44"/>
      <c r="G796" s="7">
        <v>703451</v>
      </c>
      <c r="H796" s="8" t="s">
        <v>344</v>
      </c>
      <c r="I796" s="8" t="s">
        <v>20</v>
      </c>
      <c r="J796" s="8" t="s">
        <v>18</v>
      </c>
      <c r="K796" s="8">
        <v>2</v>
      </c>
      <c r="L796" s="13">
        <v>4</v>
      </c>
      <c r="M796" s="14" t="s">
        <v>418</v>
      </c>
    </row>
    <row r="797" spans="1:13" ht="24">
      <c r="A797" s="41"/>
      <c r="B797" s="44"/>
      <c r="C797" s="51">
        <f t="shared" si="28"/>
        <v>0</v>
      </c>
      <c r="D797" s="44">
        <f t="shared" si="29"/>
        <v>0</v>
      </c>
      <c r="E797" s="44"/>
      <c r="F797" s="44"/>
      <c r="G797" s="7">
        <v>718351</v>
      </c>
      <c r="H797" s="8" t="s">
        <v>344</v>
      </c>
      <c r="I797" s="8" t="s">
        <v>119</v>
      </c>
      <c r="J797" s="8" t="s">
        <v>18</v>
      </c>
      <c r="K797" s="8">
        <v>2</v>
      </c>
      <c r="L797" s="13">
        <v>2</v>
      </c>
      <c r="M797" s="14" t="s">
        <v>419</v>
      </c>
    </row>
    <row r="798" spans="1:13" ht="36">
      <c r="A798" s="41"/>
      <c r="B798" s="44"/>
      <c r="C798" s="51">
        <f t="shared" si="28"/>
        <v>0</v>
      </c>
      <c r="D798" s="44">
        <f t="shared" si="29"/>
        <v>0</v>
      </c>
      <c r="E798" s="44"/>
      <c r="F798" s="44"/>
      <c r="G798" s="7">
        <v>702253</v>
      </c>
      <c r="H798" s="8" t="s">
        <v>344</v>
      </c>
      <c r="I798" s="8" t="s">
        <v>22</v>
      </c>
      <c r="J798" s="8" t="s">
        <v>18</v>
      </c>
      <c r="K798" s="8">
        <v>2</v>
      </c>
      <c r="L798" s="13">
        <v>2</v>
      </c>
      <c r="M798" s="14" t="s">
        <v>420</v>
      </c>
    </row>
    <row r="799" spans="1:13" ht="24">
      <c r="A799" s="41"/>
      <c r="B799" s="44"/>
      <c r="C799" s="51">
        <f t="shared" si="28"/>
        <v>0</v>
      </c>
      <c r="D799" s="44">
        <f t="shared" si="29"/>
        <v>0</v>
      </c>
      <c r="E799" s="44"/>
      <c r="F799" s="44"/>
      <c r="G799" s="7">
        <v>708350</v>
      </c>
      <c r="H799" s="8" t="s">
        <v>344</v>
      </c>
      <c r="I799" s="8" t="s">
        <v>45</v>
      </c>
      <c r="J799" s="8" t="s">
        <v>18</v>
      </c>
      <c r="K799" s="8">
        <v>2</v>
      </c>
      <c r="L799" s="13">
        <v>2</v>
      </c>
      <c r="M799" s="14" t="s">
        <v>419</v>
      </c>
    </row>
    <row r="800" spans="1:13" ht="36">
      <c r="A800" s="41"/>
      <c r="B800" s="44"/>
      <c r="C800" s="51">
        <f t="shared" si="28"/>
        <v>0</v>
      </c>
      <c r="D800" s="44">
        <f t="shared" si="29"/>
        <v>0</v>
      </c>
      <c r="E800" s="44"/>
      <c r="F800" s="44"/>
      <c r="G800" s="7">
        <v>709250</v>
      </c>
      <c r="H800" s="8" t="s">
        <v>344</v>
      </c>
      <c r="I800" s="8" t="s">
        <v>24</v>
      </c>
      <c r="J800" s="8" t="s">
        <v>18</v>
      </c>
      <c r="K800" s="8">
        <v>2</v>
      </c>
      <c r="L800" s="13">
        <v>2</v>
      </c>
      <c r="M800" s="14" t="s">
        <v>420</v>
      </c>
    </row>
    <row r="801" spans="1:13" ht="24">
      <c r="A801" s="41"/>
      <c r="B801" s="44"/>
      <c r="C801" s="51">
        <f t="shared" si="28"/>
        <v>0</v>
      </c>
      <c r="D801" s="44">
        <f t="shared" si="29"/>
        <v>0</v>
      </c>
      <c r="E801" s="44"/>
      <c r="F801" s="44"/>
      <c r="G801" s="7">
        <v>701256</v>
      </c>
      <c r="H801" s="8" t="s">
        <v>344</v>
      </c>
      <c r="I801" s="8" t="s">
        <v>23</v>
      </c>
      <c r="J801" s="8" t="s">
        <v>18</v>
      </c>
      <c r="K801" s="8">
        <v>2</v>
      </c>
      <c r="L801" s="13">
        <v>2</v>
      </c>
      <c r="M801" s="14" t="s">
        <v>420</v>
      </c>
    </row>
    <row r="802" spans="1:13" ht="36">
      <c r="A802" s="41"/>
      <c r="B802" s="44"/>
      <c r="C802" s="51">
        <f t="shared" ref="C802:C869" si="30">E802</f>
        <v>0</v>
      </c>
      <c r="D802" s="44">
        <f t="shared" si="29"/>
        <v>0</v>
      </c>
      <c r="E802" s="44"/>
      <c r="F802" s="44"/>
      <c r="G802" s="7">
        <v>712160</v>
      </c>
      <c r="H802" s="8" t="s">
        <v>344</v>
      </c>
      <c r="I802" s="8" t="s">
        <v>120</v>
      </c>
      <c r="J802" s="8" t="s">
        <v>18</v>
      </c>
      <c r="K802" s="8">
        <v>2</v>
      </c>
      <c r="L802" s="13">
        <v>4</v>
      </c>
      <c r="M802" s="14" t="s">
        <v>421</v>
      </c>
    </row>
    <row r="803" spans="1:13" ht="36">
      <c r="A803" s="41" t="s">
        <v>713</v>
      </c>
      <c r="B803" s="44" t="s">
        <v>569</v>
      </c>
      <c r="C803" s="51">
        <f t="shared" si="30"/>
        <v>2</v>
      </c>
      <c r="D803" s="44">
        <f t="shared" si="29"/>
        <v>0</v>
      </c>
      <c r="E803" s="44">
        <v>2</v>
      </c>
      <c r="F803" s="44">
        <v>4</v>
      </c>
      <c r="G803" s="7">
        <v>1703320</v>
      </c>
      <c r="H803" s="8" t="s">
        <v>345</v>
      </c>
      <c r="I803" s="8" t="s">
        <v>11</v>
      </c>
      <c r="J803" s="8" t="s">
        <v>10</v>
      </c>
      <c r="K803" s="8">
        <v>3</v>
      </c>
      <c r="L803" s="13">
        <v>3</v>
      </c>
      <c r="M803" s="14" t="s">
        <v>419</v>
      </c>
    </row>
    <row r="804" spans="1:13" ht="24">
      <c r="A804" s="41"/>
      <c r="B804" s="44"/>
      <c r="C804" s="51">
        <f t="shared" si="30"/>
        <v>0</v>
      </c>
      <c r="D804" s="44">
        <f t="shared" si="29"/>
        <v>0</v>
      </c>
      <c r="E804" s="44"/>
      <c r="F804" s="44"/>
      <c r="G804" s="7">
        <v>906456</v>
      </c>
      <c r="H804" s="8" t="s">
        <v>345</v>
      </c>
      <c r="I804" s="8" t="s">
        <v>20</v>
      </c>
      <c r="J804" s="8" t="s">
        <v>12</v>
      </c>
      <c r="K804" s="8">
        <v>3</v>
      </c>
      <c r="L804" s="13">
        <v>3</v>
      </c>
      <c r="M804" s="14" t="s">
        <v>418</v>
      </c>
    </row>
    <row r="805" spans="1:13" ht="24">
      <c r="A805" s="41"/>
      <c r="B805" s="44"/>
      <c r="C805" s="51">
        <f t="shared" si="30"/>
        <v>0</v>
      </c>
      <c r="D805" s="44">
        <f t="shared" si="29"/>
        <v>0</v>
      </c>
      <c r="E805" s="44"/>
      <c r="F805" s="44"/>
      <c r="G805" s="7">
        <v>703357</v>
      </c>
      <c r="H805" s="8" t="s">
        <v>345</v>
      </c>
      <c r="I805" s="8" t="s">
        <v>20</v>
      </c>
      <c r="J805" s="8" t="s">
        <v>18</v>
      </c>
      <c r="K805" s="8">
        <v>2</v>
      </c>
      <c r="L805" s="13">
        <v>4</v>
      </c>
      <c r="M805" s="14" t="s">
        <v>419</v>
      </c>
    </row>
    <row r="806" spans="1:13" ht="24">
      <c r="A806" s="41"/>
      <c r="B806" s="44"/>
      <c r="C806" s="51">
        <f t="shared" si="30"/>
        <v>0</v>
      </c>
      <c r="D806" s="44">
        <f t="shared" si="29"/>
        <v>0</v>
      </c>
      <c r="E806" s="44"/>
      <c r="F806" s="44"/>
      <c r="G806" s="7">
        <v>706447</v>
      </c>
      <c r="H806" s="8" t="s">
        <v>345</v>
      </c>
      <c r="I806" s="8" t="s">
        <v>21</v>
      </c>
      <c r="J806" s="8" t="s">
        <v>18</v>
      </c>
      <c r="K806" s="8">
        <v>2</v>
      </c>
      <c r="L806" s="13">
        <v>6</v>
      </c>
      <c r="M806" s="14" t="s">
        <v>418</v>
      </c>
    </row>
    <row r="807" spans="1:13" ht="24">
      <c r="A807" s="41"/>
      <c r="B807" s="44"/>
      <c r="C807" s="51">
        <f t="shared" si="30"/>
        <v>0</v>
      </c>
      <c r="D807" s="44">
        <f t="shared" si="29"/>
        <v>0</v>
      </c>
      <c r="E807" s="44"/>
      <c r="F807" s="44"/>
      <c r="G807" s="7">
        <v>718449</v>
      </c>
      <c r="H807" s="8" t="s">
        <v>345</v>
      </c>
      <c r="I807" s="8" t="s">
        <v>119</v>
      </c>
      <c r="J807" s="8" t="s">
        <v>18</v>
      </c>
      <c r="K807" s="8">
        <v>2</v>
      </c>
      <c r="L807" s="13">
        <v>6</v>
      </c>
      <c r="M807" s="14" t="s">
        <v>418</v>
      </c>
    </row>
    <row r="808" spans="1:13" ht="24">
      <c r="A808" s="41"/>
      <c r="B808" s="44"/>
      <c r="C808" s="51">
        <f t="shared" si="30"/>
        <v>0</v>
      </c>
      <c r="D808" s="44">
        <f t="shared" si="29"/>
        <v>0</v>
      </c>
      <c r="E808" s="44"/>
      <c r="F808" s="44"/>
      <c r="G808" s="7">
        <v>708256</v>
      </c>
      <c r="H808" s="8" t="s">
        <v>345</v>
      </c>
      <c r="I808" s="8" t="s">
        <v>45</v>
      </c>
      <c r="J808" s="8" t="s">
        <v>18</v>
      </c>
      <c r="K808" s="8">
        <v>2</v>
      </c>
      <c r="L808" s="13">
        <v>6</v>
      </c>
      <c r="M808" s="14" t="s">
        <v>420</v>
      </c>
    </row>
    <row r="809" spans="1:13" ht="24">
      <c r="A809" s="41"/>
      <c r="B809" s="44"/>
      <c r="C809" s="51">
        <f t="shared" si="30"/>
        <v>0</v>
      </c>
      <c r="D809" s="44">
        <f t="shared" si="29"/>
        <v>0</v>
      </c>
      <c r="E809" s="44"/>
      <c r="F809" s="44"/>
      <c r="G809" s="7">
        <v>2305308</v>
      </c>
      <c r="H809" s="8" t="s">
        <v>345</v>
      </c>
      <c r="I809" s="8" t="s">
        <v>89</v>
      </c>
      <c r="J809" s="8" t="s">
        <v>32</v>
      </c>
      <c r="K809" s="8">
        <v>2</v>
      </c>
      <c r="L809" s="13">
        <v>3</v>
      </c>
      <c r="M809" s="14" t="s">
        <v>419</v>
      </c>
    </row>
    <row r="810" spans="1:13" ht="24">
      <c r="A810" s="41"/>
      <c r="B810" s="44"/>
      <c r="C810" s="51">
        <f t="shared" si="30"/>
        <v>0</v>
      </c>
      <c r="D810" s="44">
        <f t="shared" si="29"/>
        <v>0</v>
      </c>
      <c r="E810" s="44"/>
      <c r="F810" s="44"/>
      <c r="G810" s="7">
        <v>2303312</v>
      </c>
      <c r="H810" s="8" t="s">
        <v>345</v>
      </c>
      <c r="I810" s="8" t="s">
        <v>66</v>
      </c>
      <c r="J810" s="8" t="s">
        <v>32</v>
      </c>
      <c r="K810" s="8">
        <v>2</v>
      </c>
      <c r="L810" s="13">
        <v>3</v>
      </c>
      <c r="M810" s="14" t="s">
        <v>419</v>
      </c>
    </row>
    <row r="811" spans="1:13" ht="24">
      <c r="A811" s="41"/>
      <c r="B811" s="44"/>
      <c r="C811" s="51">
        <f t="shared" si="30"/>
        <v>0</v>
      </c>
      <c r="D811" s="44">
        <f t="shared" si="29"/>
        <v>0</v>
      </c>
      <c r="E811" s="44"/>
      <c r="F811" s="44"/>
      <c r="G811" s="7">
        <v>2301218</v>
      </c>
      <c r="H811" s="8" t="s">
        <v>345</v>
      </c>
      <c r="I811" s="8" t="s">
        <v>67</v>
      </c>
      <c r="J811" s="8" t="s">
        <v>32</v>
      </c>
      <c r="K811" s="8">
        <v>3</v>
      </c>
      <c r="L811" s="13">
        <v>2</v>
      </c>
      <c r="M811" s="14" t="s">
        <v>420</v>
      </c>
    </row>
    <row r="812" spans="1:13" ht="36">
      <c r="A812" s="41"/>
      <c r="B812" s="44"/>
      <c r="C812" s="51">
        <f t="shared" si="30"/>
        <v>0</v>
      </c>
      <c r="D812" s="44">
        <f t="shared" si="29"/>
        <v>0</v>
      </c>
      <c r="E812" s="44"/>
      <c r="F812" s="44"/>
      <c r="G812" s="7">
        <v>2304110</v>
      </c>
      <c r="H812" s="8" t="s">
        <v>345</v>
      </c>
      <c r="I812" s="8" t="s">
        <v>33</v>
      </c>
      <c r="J812" s="8" t="s">
        <v>32</v>
      </c>
      <c r="K812" s="8">
        <v>2</v>
      </c>
      <c r="L812" s="13">
        <v>3</v>
      </c>
      <c r="M812" s="14" t="s">
        <v>421</v>
      </c>
    </row>
    <row r="813" spans="1:13" ht="36">
      <c r="A813" s="41"/>
      <c r="B813" s="44"/>
      <c r="C813" s="51">
        <f t="shared" si="30"/>
        <v>0</v>
      </c>
      <c r="D813" s="44">
        <f t="shared" si="29"/>
        <v>0</v>
      </c>
      <c r="E813" s="44"/>
      <c r="F813" s="44"/>
      <c r="G813" s="7">
        <v>2404255</v>
      </c>
      <c r="H813" s="8" t="s">
        <v>346</v>
      </c>
      <c r="I813" s="8" t="s">
        <v>15</v>
      </c>
      <c r="J813" s="8" t="s">
        <v>6</v>
      </c>
      <c r="K813" s="8">
        <v>2</v>
      </c>
      <c r="L813" s="13">
        <v>6</v>
      </c>
      <c r="M813" s="14" t="s">
        <v>420</v>
      </c>
    </row>
    <row r="814" spans="1:13" ht="24">
      <c r="A814" s="41"/>
      <c r="B814" s="44"/>
      <c r="C814" s="51">
        <f t="shared" si="30"/>
        <v>0</v>
      </c>
      <c r="D814" s="44">
        <f t="shared" si="29"/>
        <v>0</v>
      </c>
      <c r="E814" s="44"/>
      <c r="F814" s="44"/>
      <c r="G814" s="7">
        <v>909451</v>
      </c>
      <c r="H814" s="8" t="s">
        <v>346</v>
      </c>
      <c r="I814" s="8" t="s">
        <v>98</v>
      </c>
      <c r="J814" s="8" t="s">
        <v>12</v>
      </c>
      <c r="K814" s="8">
        <v>3</v>
      </c>
      <c r="L814" s="13">
        <v>3</v>
      </c>
      <c r="M814" s="14" t="s">
        <v>418</v>
      </c>
    </row>
    <row r="815" spans="1:13" ht="24">
      <c r="A815" s="41"/>
      <c r="B815" s="44"/>
      <c r="C815" s="51">
        <f t="shared" si="30"/>
        <v>0</v>
      </c>
      <c r="D815" s="44">
        <f t="shared" si="29"/>
        <v>0</v>
      </c>
      <c r="E815" s="44"/>
      <c r="F815" s="44"/>
      <c r="G815" s="7">
        <v>908452</v>
      </c>
      <c r="H815" s="8" t="s">
        <v>346</v>
      </c>
      <c r="I815" s="8" t="s">
        <v>13</v>
      </c>
      <c r="J815" s="8" t="s">
        <v>12</v>
      </c>
      <c r="K815" s="8">
        <v>3</v>
      </c>
      <c r="L815" s="13">
        <v>6</v>
      </c>
      <c r="M815" s="14" t="s">
        <v>418</v>
      </c>
    </row>
    <row r="816" spans="1:13" ht="24">
      <c r="A816" s="41"/>
      <c r="B816" s="44"/>
      <c r="C816" s="51">
        <f t="shared" si="30"/>
        <v>0</v>
      </c>
      <c r="D816" s="44">
        <f t="shared" si="29"/>
        <v>0</v>
      </c>
      <c r="E816" s="44"/>
      <c r="F816" s="44"/>
      <c r="G816" s="7">
        <v>913413</v>
      </c>
      <c r="H816" s="8" t="s">
        <v>346</v>
      </c>
      <c r="I816" s="8" t="s">
        <v>14</v>
      </c>
      <c r="J816" s="8" t="s">
        <v>12</v>
      </c>
      <c r="K816" s="8">
        <v>2</v>
      </c>
      <c r="L816" s="13">
        <v>3</v>
      </c>
      <c r="M816" s="14" t="s">
        <v>418</v>
      </c>
    </row>
    <row r="817" spans="1:13" ht="36">
      <c r="A817" s="41"/>
      <c r="B817" s="44"/>
      <c r="C817" s="51">
        <f t="shared" si="30"/>
        <v>0</v>
      </c>
      <c r="D817" s="44">
        <f t="shared" si="29"/>
        <v>0</v>
      </c>
      <c r="E817" s="44"/>
      <c r="F817" s="44"/>
      <c r="G817" s="7">
        <v>903453</v>
      </c>
      <c r="H817" s="8" t="s">
        <v>346</v>
      </c>
      <c r="I817" s="8" t="s">
        <v>15</v>
      </c>
      <c r="J817" s="8" t="s">
        <v>12</v>
      </c>
      <c r="K817" s="8">
        <v>3</v>
      </c>
      <c r="L817" s="13">
        <v>3</v>
      </c>
      <c r="M817" s="14" t="s">
        <v>418</v>
      </c>
    </row>
    <row r="818" spans="1:13" ht="24">
      <c r="A818" s="41"/>
      <c r="B818" s="44"/>
      <c r="C818" s="51">
        <f t="shared" si="30"/>
        <v>0</v>
      </c>
      <c r="D818" s="44">
        <f t="shared" si="29"/>
        <v>0</v>
      </c>
      <c r="E818" s="44"/>
      <c r="F818" s="44"/>
      <c r="G818" s="7">
        <v>904452</v>
      </c>
      <c r="H818" s="8" t="s">
        <v>346</v>
      </c>
      <c r="I818" s="8" t="s">
        <v>16</v>
      </c>
      <c r="J818" s="8" t="s">
        <v>12</v>
      </c>
      <c r="K818" s="8">
        <v>3</v>
      </c>
      <c r="L818" s="13">
        <v>6</v>
      </c>
      <c r="M818" s="14" t="s">
        <v>418</v>
      </c>
    </row>
    <row r="819" spans="1:13" ht="24">
      <c r="A819" s="41"/>
      <c r="B819" s="44"/>
      <c r="C819" s="51">
        <f t="shared" si="30"/>
        <v>0</v>
      </c>
      <c r="D819" s="44">
        <f t="shared" si="29"/>
        <v>0</v>
      </c>
      <c r="E819" s="44"/>
      <c r="F819" s="44"/>
      <c r="G819" s="7">
        <v>2306305</v>
      </c>
      <c r="H819" s="8" t="s">
        <v>346</v>
      </c>
      <c r="I819" s="8" t="s">
        <v>34</v>
      </c>
      <c r="J819" s="8" t="s">
        <v>32</v>
      </c>
      <c r="K819" s="8">
        <v>2</v>
      </c>
      <c r="L819" s="13">
        <v>3</v>
      </c>
      <c r="M819" s="14" t="s">
        <v>419</v>
      </c>
    </row>
    <row r="820" spans="1:13" ht="24">
      <c r="A820" s="41"/>
      <c r="B820" s="44"/>
      <c r="C820" s="51"/>
      <c r="D820" s="44"/>
      <c r="E820" s="44"/>
      <c r="F820" s="44"/>
      <c r="G820" s="7">
        <v>2302413</v>
      </c>
      <c r="H820" s="8" t="s">
        <v>346</v>
      </c>
      <c r="I820" s="8" t="s">
        <v>803</v>
      </c>
      <c r="J820" s="8" t="s">
        <v>32</v>
      </c>
      <c r="K820" s="8">
        <v>2</v>
      </c>
      <c r="L820" s="13">
        <v>3</v>
      </c>
      <c r="M820" s="14" t="s">
        <v>419</v>
      </c>
    </row>
    <row r="821" spans="1:13" ht="24">
      <c r="A821" s="41"/>
      <c r="B821" s="44"/>
      <c r="C821" s="51">
        <f t="shared" si="30"/>
        <v>0</v>
      </c>
      <c r="D821" s="44">
        <f t="shared" si="29"/>
        <v>0</v>
      </c>
      <c r="E821" s="44"/>
      <c r="F821" s="44"/>
      <c r="G821" s="7">
        <v>2003425</v>
      </c>
      <c r="H821" s="8" t="s">
        <v>347</v>
      </c>
      <c r="I821" s="8" t="s">
        <v>116</v>
      </c>
      <c r="J821" s="8" t="s">
        <v>30</v>
      </c>
      <c r="K821" s="8">
        <v>2</v>
      </c>
      <c r="L821" s="13">
        <v>2</v>
      </c>
      <c r="M821" s="14" t="s">
        <v>418</v>
      </c>
    </row>
    <row r="822" spans="1:13" ht="24">
      <c r="A822" s="41" t="s">
        <v>714</v>
      </c>
      <c r="B822" s="44" t="s">
        <v>769</v>
      </c>
      <c r="C822" s="51">
        <f t="shared" si="30"/>
        <v>2</v>
      </c>
      <c r="D822" s="44">
        <f t="shared" si="29"/>
        <v>0</v>
      </c>
      <c r="E822" s="44">
        <v>2</v>
      </c>
      <c r="F822" s="44">
        <v>2</v>
      </c>
      <c r="G822" s="7" t="s">
        <v>349</v>
      </c>
      <c r="H822" s="8" t="s">
        <v>348</v>
      </c>
      <c r="I822" s="8" t="s">
        <v>115</v>
      </c>
      <c r="J822" s="8" t="s">
        <v>114</v>
      </c>
      <c r="K822" s="8">
        <v>2</v>
      </c>
      <c r="L822" s="13">
        <v>2</v>
      </c>
      <c r="M822" s="14" t="s">
        <v>421</v>
      </c>
    </row>
    <row r="823" spans="1:13" ht="24">
      <c r="A823" s="41"/>
      <c r="B823" s="44"/>
      <c r="C823" s="51">
        <f t="shared" si="30"/>
        <v>0</v>
      </c>
      <c r="D823" s="44">
        <f t="shared" ref="D823:D889" si="31">(E823-C823)*2</f>
        <v>0</v>
      </c>
      <c r="E823" s="44"/>
      <c r="F823" s="44"/>
      <c r="G823" s="7" t="s">
        <v>176</v>
      </c>
      <c r="H823" s="8" t="s">
        <v>348</v>
      </c>
      <c r="I823" s="8" t="s">
        <v>116</v>
      </c>
      <c r="J823" s="8" t="s">
        <v>30</v>
      </c>
      <c r="K823" s="8">
        <v>2</v>
      </c>
      <c r="L823" s="13">
        <v>2</v>
      </c>
      <c r="M823" s="14" t="s">
        <v>421</v>
      </c>
    </row>
    <row r="824" spans="1:13" ht="24">
      <c r="A824" s="41"/>
      <c r="B824" s="44"/>
      <c r="C824" s="51">
        <f t="shared" si="30"/>
        <v>0</v>
      </c>
      <c r="D824" s="44">
        <f t="shared" si="31"/>
        <v>0</v>
      </c>
      <c r="E824" s="44"/>
      <c r="F824" s="44"/>
      <c r="G824" s="7" t="s">
        <v>176</v>
      </c>
      <c r="H824" s="8" t="s">
        <v>348</v>
      </c>
      <c r="I824" s="8" t="s">
        <v>58</v>
      </c>
      <c r="J824" s="8" t="s">
        <v>30</v>
      </c>
      <c r="K824" s="8">
        <v>2</v>
      </c>
      <c r="L824" s="13">
        <v>2</v>
      </c>
      <c r="M824" s="14" t="s">
        <v>421</v>
      </c>
    </row>
    <row r="825" spans="1:13" ht="36">
      <c r="A825" s="41"/>
      <c r="B825" s="44"/>
      <c r="C825" s="51">
        <f t="shared" si="30"/>
        <v>0</v>
      </c>
      <c r="D825" s="44">
        <f t="shared" si="31"/>
        <v>0</v>
      </c>
      <c r="E825" s="44"/>
      <c r="F825" s="44"/>
      <c r="G825" s="7" t="s">
        <v>176</v>
      </c>
      <c r="H825" s="8" t="s">
        <v>348</v>
      </c>
      <c r="I825" s="8" t="s">
        <v>7</v>
      </c>
      <c r="J825" s="8" t="s">
        <v>6</v>
      </c>
      <c r="K825" s="8">
        <v>2</v>
      </c>
      <c r="L825" s="13">
        <v>2</v>
      </c>
      <c r="M825" s="14" t="s">
        <v>421</v>
      </c>
    </row>
    <row r="826" spans="1:13" ht="36">
      <c r="A826" s="41"/>
      <c r="B826" s="44"/>
      <c r="C826" s="51">
        <f t="shared" si="30"/>
        <v>0</v>
      </c>
      <c r="D826" s="44">
        <f t="shared" si="31"/>
        <v>0</v>
      </c>
      <c r="E826" s="44"/>
      <c r="F826" s="44"/>
      <c r="G826" s="7" t="s">
        <v>176</v>
      </c>
      <c r="H826" s="8" t="s">
        <v>348</v>
      </c>
      <c r="I826" s="8" t="s">
        <v>75</v>
      </c>
      <c r="J826" s="8" t="s">
        <v>6</v>
      </c>
      <c r="K826" s="8">
        <v>2</v>
      </c>
      <c r="L826" s="13">
        <v>2</v>
      </c>
      <c r="M826" s="14" t="s">
        <v>421</v>
      </c>
    </row>
    <row r="827" spans="1:13" ht="36">
      <c r="A827" s="41"/>
      <c r="B827" s="44"/>
      <c r="C827" s="51">
        <f t="shared" si="30"/>
        <v>0</v>
      </c>
      <c r="D827" s="44">
        <f t="shared" si="31"/>
        <v>0</v>
      </c>
      <c r="E827" s="44"/>
      <c r="F827" s="44"/>
      <c r="G827" s="7" t="s">
        <v>176</v>
      </c>
      <c r="H827" s="8" t="s">
        <v>348</v>
      </c>
      <c r="I827" s="8" t="s">
        <v>54</v>
      </c>
      <c r="J827" s="8" t="s">
        <v>6</v>
      </c>
      <c r="K827" s="8">
        <v>2</v>
      </c>
      <c r="L827" s="13">
        <v>2</v>
      </c>
      <c r="M827" s="14" t="s">
        <v>421</v>
      </c>
    </row>
    <row r="828" spans="1:13" ht="36">
      <c r="A828" s="41"/>
      <c r="B828" s="44"/>
      <c r="C828" s="51">
        <f t="shared" si="30"/>
        <v>0</v>
      </c>
      <c r="D828" s="44">
        <f t="shared" si="31"/>
        <v>0</v>
      </c>
      <c r="E828" s="44"/>
      <c r="F828" s="44"/>
      <c r="G828" s="7" t="s">
        <v>176</v>
      </c>
      <c r="H828" s="8" t="s">
        <v>348</v>
      </c>
      <c r="I828" s="8" t="s">
        <v>15</v>
      </c>
      <c r="J828" s="8" t="s">
        <v>6</v>
      </c>
      <c r="K828" s="8">
        <v>2</v>
      </c>
      <c r="L828" s="13">
        <v>2</v>
      </c>
      <c r="M828" s="14" t="s">
        <v>421</v>
      </c>
    </row>
    <row r="829" spans="1:13" ht="36">
      <c r="A829" s="41"/>
      <c r="B829" s="44"/>
      <c r="C829" s="51">
        <f t="shared" si="30"/>
        <v>0</v>
      </c>
      <c r="D829" s="44">
        <f t="shared" si="31"/>
        <v>0</v>
      </c>
      <c r="E829" s="44"/>
      <c r="F829" s="44"/>
      <c r="G829" s="7" t="s">
        <v>176</v>
      </c>
      <c r="H829" s="8" t="s">
        <v>348</v>
      </c>
      <c r="I829" s="8" t="s">
        <v>9</v>
      </c>
      <c r="J829" s="8" t="s">
        <v>6</v>
      </c>
      <c r="K829" s="8">
        <v>2</v>
      </c>
      <c r="L829" s="13">
        <v>2</v>
      </c>
      <c r="M829" s="14" t="s">
        <v>421</v>
      </c>
    </row>
    <row r="830" spans="1:13" ht="36">
      <c r="A830" s="41"/>
      <c r="B830" s="44"/>
      <c r="C830" s="51">
        <f t="shared" si="30"/>
        <v>0</v>
      </c>
      <c r="D830" s="44">
        <f t="shared" si="31"/>
        <v>0</v>
      </c>
      <c r="E830" s="44"/>
      <c r="F830" s="44"/>
      <c r="G830" s="7" t="s">
        <v>176</v>
      </c>
      <c r="H830" s="8" t="s">
        <v>348</v>
      </c>
      <c r="I830" s="8" t="s">
        <v>11</v>
      </c>
      <c r="J830" s="8" t="s">
        <v>10</v>
      </c>
      <c r="K830" s="8">
        <v>2</v>
      </c>
      <c r="L830" s="13">
        <v>2</v>
      </c>
      <c r="M830" s="14" t="s">
        <v>421</v>
      </c>
    </row>
    <row r="831" spans="1:13" ht="36">
      <c r="A831" s="41"/>
      <c r="B831" s="44"/>
      <c r="C831" s="51"/>
      <c r="D831" s="44"/>
      <c r="E831" s="44"/>
      <c r="F831" s="44"/>
      <c r="G831" s="7" t="s">
        <v>175</v>
      </c>
      <c r="H831" s="8" t="s">
        <v>174</v>
      </c>
      <c r="I831" s="8" t="s">
        <v>37</v>
      </c>
      <c r="J831" s="8" t="s">
        <v>10</v>
      </c>
      <c r="K831" s="8">
        <v>2</v>
      </c>
      <c r="L831" s="13">
        <v>2</v>
      </c>
      <c r="M831" s="14" t="s">
        <v>421</v>
      </c>
    </row>
    <row r="832" spans="1:13" ht="24">
      <c r="A832" s="41"/>
      <c r="B832" s="44"/>
      <c r="C832" s="51">
        <f t="shared" si="30"/>
        <v>0</v>
      </c>
      <c r="D832" s="44">
        <f t="shared" si="31"/>
        <v>0</v>
      </c>
      <c r="E832" s="44"/>
      <c r="F832" s="44"/>
      <c r="G832" s="7" t="s">
        <v>176</v>
      </c>
      <c r="H832" s="8" t="s">
        <v>348</v>
      </c>
      <c r="I832" s="8" t="s">
        <v>98</v>
      </c>
      <c r="J832" s="8" t="s">
        <v>12</v>
      </c>
      <c r="K832" s="8">
        <v>2</v>
      </c>
      <c r="L832" s="13">
        <v>2</v>
      </c>
      <c r="M832" s="14" t="s">
        <v>421</v>
      </c>
    </row>
    <row r="833" spans="1:13" ht="24">
      <c r="A833" s="41"/>
      <c r="B833" s="44"/>
      <c r="C833" s="51">
        <f t="shared" si="30"/>
        <v>0</v>
      </c>
      <c r="D833" s="44">
        <f t="shared" si="31"/>
        <v>0</v>
      </c>
      <c r="E833" s="44"/>
      <c r="F833" s="44"/>
      <c r="G833" s="7" t="s">
        <v>176</v>
      </c>
      <c r="H833" s="8" t="s">
        <v>348</v>
      </c>
      <c r="I833" s="8" t="s">
        <v>20</v>
      </c>
      <c r="J833" s="8" t="s">
        <v>12</v>
      </c>
      <c r="K833" s="8">
        <v>2</v>
      </c>
      <c r="L833" s="13">
        <v>2</v>
      </c>
      <c r="M833" s="14" t="s">
        <v>421</v>
      </c>
    </row>
    <row r="834" spans="1:13" ht="24">
      <c r="A834" s="41"/>
      <c r="B834" s="44"/>
      <c r="C834" s="51">
        <f t="shared" si="30"/>
        <v>0</v>
      </c>
      <c r="D834" s="44">
        <f t="shared" si="31"/>
        <v>0</v>
      </c>
      <c r="E834" s="44"/>
      <c r="F834" s="44"/>
      <c r="G834" s="7" t="s">
        <v>176</v>
      </c>
      <c r="H834" s="8" t="s">
        <v>348</v>
      </c>
      <c r="I834" s="8" t="s">
        <v>13</v>
      </c>
      <c r="J834" s="8" t="s">
        <v>12</v>
      </c>
      <c r="K834" s="8">
        <v>2</v>
      </c>
      <c r="L834" s="13">
        <v>2</v>
      </c>
      <c r="M834" s="14" t="s">
        <v>421</v>
      </c>
    </row>
    <row r="835" spans="1:13" ht="24">
      <c r="A835" s="41"/>
      <c r="B835" s="44"/>
      <c r="C835" s="51">
        <f t="shared" si="30"/>
        <v>0</v>
      </c>
      <c r="D835" s="44">
        <f t="shared" si="31"/>
        <v>0</v>
      </c>
      <c r="E835" s="44"/>
      <c r="F835" s="44"/>
      <c r="G835" s="7" t="s">
        <v>349</v>
      </c>
      <c r="H835" s="8" t="s">
        <v>348</v>
      </c>
      <c r="I835" s="8" t="s">
        <v>14</v>
      </c>
      <c r="J835" s="8" t="s">
        <v>12</v>
      </c>
      <c r="K835" s="8">
        <v>2</v>
      </c>
      <c r="L835" s="13">
        <v>2</v>
      </c>
      <c r="M835" s="14" t="s">
        <v>421</v>
      </c>
    </row>
    <row r="836" spans="1:13" ht="36">
      <c r="A836" s="41"/>
      <c r="B836" s="44"/>
      <c r="C836" s="51">
        <f t="shared" si="30"/>
        <v>0</v>
      </c>
      <c r="D836" s="44">
        <f t="shared" si="31"/>
        <v>0</v>
      </c>
      <c r="E836" s="44"/>
      <c r="F836" s="44"/>
      <c r="G836" s="7" t="s">
        <v>176</v>
      </c>
      <c r="H836" s="8" t="s">
        <v>348</v>
      </c>
      <c r="I836" s="8" t="s">
        <v>15</v>
      </c>
      <c r="J836" s="8" t="s">
        <v>12</v>
      </c>
      <c r="K836" s="8">
        <v>2</v>
      </c>
      <c r="L836" s="13">
        <v>2</v>
      </c>
      <c r="M836" s="14" t="s">
        <v>421</v>
      </c>
    </row>
    <row r="837" spans="1:13" ht="24">
      <c r="A837" s="41"/>
      <c r="B837" s="44"/>
      <c r="C837" s="51">
        <f t="shared" si="30"/>
        <v>0</v>
      </c>
      <c r="D837" s="44">
        <f t="shared" si="31"/>
        <v>0</v>
      </c>
      <c r="E837" s="44"/>
      <c r="F837" s="44"/>
      <c r="G837" s="7" t="s">
        <v>176</v>
      </c>
      <c r="H837" s="8" t="s">
        <v>348</v>
      </c>
      <c r="I837" s="8" t="s">
        <v>16</v>
      </c>
      <c r="J837" s="8" t="s">
        <v>12</v>
      </c>
      <c r="K837" s="8">
        <v>2</v>
      </c>
      <c r="L837" s="13">
        <v>2</v>
      </c>
      <c r="M837" s="14" t="s">
        <v>421</v>
      </c>
    </row>
    <row r="838" spans="1:13" ht="24">
      <c r="A838" s="41"/>
      <c r="B838" s="44"/>
      <c r="C838" s="51">
        <f t="shared" si="30"/>
        <v>0</v>
      </c>
      <c r="D838" s="44">
        <f t="shared" si="31"/>
        <v>0</v>
      </c>
      <c r="E838" s="44"/>
      <c r="F838" s="44"/>
      <c r="G838" s="7" t="s">
        <v>349</v>
      </c>
      <c r="H838" s="8" t="s">
        <v>348</v>
      </c>
      <c r="I838" s="8" t="s">
        <v>17</v>
      </c>
      <c r="J838" s="8" t="s">
        <v>12</v>
      </c>
      <c r="K838" s="8">
        <v>2</v>
      </c>
      <c r="L838" s="13">
        <v>2</v>
      </c>
      <c r="M838" s="14" t="s">
        <v>421</v>
      </c>
    </row>
    <row r="839" spans="1:13" ht="24">
      <c r="A839" s="41"/>
      <c r="B839" s="44"/>
      <c r="C839" s="51">
        <f t="shared" si="30"/>
        <v>0</v>
      </c>
      <c r="D839" s="44">
        <f t="shared" si="31"/>
        <v>0</v>
      </c>
      <c r="E839" s="44"/>
      <c r="F839" s="44"/>
      <c r="G839" s="7" t="s">
        <v>176</v>
      </c>
      <c r="H839" s="8" t="s">
        <v>348</v>
      </c>
      <c r="I839" s="8" t="s">
        <v>19</v>
      </c>
      <c r="J839" s="8" t="s">
        <v>18</v>
      </c>
      <c r="K839" s="8">
        <v>2</v>
      </c>
      <c r="L839" s="13">
        <v>2</v>
      </c>
      <c r="M839" s="14" t="s">
        <v>421</v>
      </c>
    </row>
    <row r="840" spans="1:13" ht="24">
      <c r="A840" s="41"/>
      <c r="B840" s="44"/>
      <c r="C840" s="51">
        <f t="shared" si="30"/>
        <v>0</v>
      </c>
      <c r="D840" s="44">
        <f t="shared" si="31"/>
        <v>0</v>
      </c>
      <c r="E840" s="44"/>
      <c r="F840" s="44"/>
      <c r="G840" s="7" t="s">
        <v>176</v>
      </c>
      <c r="H840" s="8" t="s">
        <v>348</v>
      </c>
      <c r="I840" s="8" t="s">
        <v>20</v>
      </c>
      <c r="J840" s="8" t="s">
        <v>18</v>
      </c>
      <c r="K840" s="8">
        <v>2</v>
      </c>
      <c r="L840" s="13">
        <v>2</v>
      </c>
      <c r="M840" s="14" t="s">
        <v>421</v>
      </c>
    </row>
    <row r="841" spans="1:13" ht="36">
      <c r="A841" s="41"/>
      <c r="B841" s="44"/>
      <c r="C841" s="51">
        <f t="shared" si="30"/>
        <v>0</v>
      </c>
      <c r="D841" s="44">
        <f t="shared" si="31"/>
        <v>0</v>
      </c>
      <c r="E841" s="44"/>
      <c r="F841" s="44"/>
      <c r="G841" s="7" t="s">
        <v>176</v>
      </c>
      <c r="H841" s="8" t="s">
        <v>348</v>
      </c>
      <c r="I841" s="8" t="s">
        <v>39</v>
      </c>
      <c r="J841" s="8" t="s">
        <v>18</v>
      </c>
      <c r="K841" s="8">
        <v>2</v>
      </c>
      <c r="L841" s="13">
        <v>2</v>
      </c>
      <c r="M841" s="14" t="s">
        <v>421</v>
      </c>
    </row>
    <row r="842" spans="1:13" ht="24">
      <c r="A842" s="41"/>
      <c r="B842" s="44"/>
      <c r="C842" s="51">
        <f t="shared" si="30"/>
        <v>0</v>
      </c>
      <c r="D842" s="44">
        <f t="shared" si="31"/>
        <v>0</v>
      </c>
      <c r="E842" s="44"/>
      <c r="F842" s="44"/>
      <c r="G842" s="7" t="s">
        <v>176</v>
      </c>
      <c r="H842" s="8" t="s">
        <v>348</v>
      </c>
      <c r="I842" s="8" t="s">
        <v>21</v>
      </c>
      <c r="J842" s="8" t="s">
        <v>18</v>
      </c>
      <c r="K842" s="8">
        <v>2</v>
      </c>
      <c r="L842" s="13">
        <v>2</v>
      </c>
      <c r="M842" s="14" t="s">
        <v>421</v>
      </c>
    </row>
    <row r="843" spans="1:13" ht="24">
      <c r="A843" s="41"/>
      <c r="B843" s="44"/>
      <c r="C843" s="51">
        <f t="shared" si="30"/>
        <v>0</v>
      </c>
      <c r="D843" s="44">
        <f t="shared" si="31"/>
        <v>0</v>
      </c>
      <c r="E843" s="44"/>
      <c r="F843" s="44"/>
      <c r="G843" s="7" t="s">
        <v>176</v>
      </c>
      <c r="H843" s="8" t="s">
        <v>348</v>
      </c>
      <c r="I843" s="8" t="s">
        <v>119</v>
      </c>
      <c r="J843" s="8" t="s">
        <v>18</v>
      </c>
      <c r="K843" s="8">
        <v>2</v>
      </c>
      <c r="L843" s="13">
        <v>2</v>
      </c>
      <c r="M843" s="14" t="s">
        <v>421</v>
      </c>
    </row>
    <row r="844" spans="1:13" ht="36">
      <c r="A844" s="41"/>
      <c r="B844" s="44"/>
      <c r="C844" s="51">
        <f t="shared" si="30"/>
        <v>0</v>
      </c>
      <c r="D844" s="44">
        <f t="shared" si="31"/>
        <v>0</v>
      </c>
      <c r="E844" s="44"/>
      <c r="F844" s="44"/>
      <c r="G844" s="7" t="s">
        <v>176</v>
      </c>
      <c r="H844" s="8" t="s">
        <v>348</v>
      </c>
      <c r="I844" s="8" t="s">
        <v>22</v>
      </c>
      <c r="J844" s="8" t="s">
        <v>18</v>
      </c>
      <c r="K844" s="8">
        <v>2</v>
      </c>
      <c r="L844" s="13">
        <v>2</v>
      </c>
      <c r="M844" s="14" t="s">
        <v>421</v>
      </c>
    </row>
    <row r="845" spans="1:13" ht="24">
      <c r="A845" s="41"/>
      <c r="B845" s="44"/>
      <c r="C845" s="51">
        <f t="shared" si="30"/>
        <v>0</v>
      </c>
      <c r="D845" s="44">
        <f t="shared" si="31"/>
        <v>0</v>
      </c>
      <c r="E845" s="44"/>
      <c r="F845" s="44"/>
      <c r="G845" s="7" t="s">
        <v>176</v>
      </c>
      <c r="H845" s="8" t="s">
        <v>348</v>
      </c>
      <c r="I845" s="8" t="s">
        <v>45</v>
      </c>
      <c r="J845" s="8" t="s">
        <v>18</v>
      </c>
      <c r="K845" s="8">
        <v>2</v>
      </c>
      <c r="L845" s="13">
        <v>2</v>
      </c>
      <c r="M845" s="14" t="s">
        <v>421</v>
      </c>
    </row>
    <row r="846" spans="1:13" ht="36">
      <c r="A846" s="41"/>
      <c r="B846" s="44"/>
      <c r="C846" s="51">
        <f t="shared" si="30"/>
        <v>0</v>
      </c>
      <c r="D846" s="44">
        <f t="shared" si="31"/>
        <v>0</v>
      </c>
      <c r="E846" s="44"/>
      <c r="F846" s="44"/>
      <c r="G846" s="7" t="s">
        <v>176</v>
      </c>
      <c r="H846" s="8" t="s">
        <v>348</v>
      </c>
      <c r="I846" s="8" t="s">
        <v>24</v>
      </c>
      <c r="J846" s="8" t="s">
        <v>18</v>
      </c>
      <c r="K846" s="8">
        <v>2</v>
      </c>
      <c r="L846" s="13">
        <v>2</v>
      </c>
      <c r="M846" s="14" t="s">
        <v>421</v>
      </c>
    </row>
    <row r="847" spans="1:13" ht="24">
      <c r="A847" s="41"/>
      <c r="B847" s="44"/>
      <c r="C847" s="51">
        <f t="shared" si="30"/>
        <v>0</v>
      </c>
      <c r="D847" s="44">
        <f t="shared" si="31"/>
        <v>0</v>
      </c>
      <c r="E847" s="44"/>
      <c r="F847" s="44"/>
      <c r="G847" s="7" t="s">
        <v>176</v>
      </c>
      <c r="H847" s="8" t="s">
        <v>348</v>
      </c>
      <c r="I847" s="8" t="s">
        <v>23</v>
      </c>
      <c r="J847" s="8" t="s">
        <v>18</v>
      </c>
      <c r="K847" s="8">
        <v>2</v>
      </c>
      <c r="L847" s="13">
        <v>2</v>
      </c>
      <c r="M847" s="14" t="s">
        <v>421</v>
      </c>
    </row>
    <row r="848" spans="1:13" ht="24">
      <c r="A848" s="41"/>
      <c r="B848" s="44"/>
      <c r="C848" s="51">
        <f t="shared" si="30"/>
        <v>0</v>
      </c>
      <c r="D848" s="44">
        <f t="shared" si="31"/>
        <v>0</v>
      </c>
      <c r="E848" s="44"/>
      <c r="F848" s="44"/>
      <c r="G848" s="7" t="s">
        <v>176</v>
      </c>
      <c r="H848" s="8" t="s">
        <v>348</v>
      </c>
      <c r="I848" s="8" t="s">
        <v>117</v>
      </c>
      <c r="J848" s="8" t="s">
        <v>18</v>
      </c>
      <c r="K848" s="8">
        <v>2</v>
      </c>
      <c r="L848" s="13">
        <v>2</v>
      </c>
      <c r="M848" s="14" t="s">
        <v>421</v>
      </c>
    </row>
    <row r="849" spans="1:13" ht="24">
      <c r="A849" s="41"/>
      <c r="B849" s="44"/>
      <c r="C849" s="51">
        <f t="shared" si="30"/>
        <v>0</v>
      </c>
      <c r="D849" s="44">
        <f t="shared" si="31"/>
        <v>0</v>
      </c>
      <c r="E849" s="44"/>
      <c r="F849" s="44"/>
      <c r="G849" s="7" t="s">
        <v>176</v>
      </c>
      <c r="H849" s="8" t="s">
        <v>348</v>
      </c>
      <c r="I849" s="8" t="s">
        <v>58</v>
      </c>
      <c r="J849" s="8" t="s">
        <v>18</v>
      </c>
      <c r="K849" s="8">
        <v>2</v>
      </c>
      <c r="L849" s="13">
        <v>2</v>
      </c>
      <c r="M849" s="14" t="s">
        <v>421</v>
      </c>
    </row>
    <row r="850" spans="1:13" ht="36">
      <c r="A850" s="41"/>
      <c r="B850" s="44"/>
      <c r="C850" s="51">
        <f t="shared" si="30"/>
        <v>0</v>
      </c>
      <c r="D850" s="44">
        <f t="shared" si="31"/>
        <v>0</v>
      </c>
      <c r="E850" s="44"/>
      <c r="F850" s="44"/>
      <c r="G850" s="7" t="s">
        <v>176</v>
      </c>
      <c r="H850" s="8" t="s">
        <v>348</v>
      </c>
      <c r="I850" s="8" t="s">
        <v>120</v>
      </c>
      <c r="J850" s="8" t="s">
        <v>18</v>
      </c>
      <c r="K850" s="8">
        <v>2</v>
      </c>
      <c r="L850" s="13">
        <v>2</v>
      </c>
      <c r="M850" s="14" t="s">
        <v>421</v>
      </c>
    </row>
    <row r="851" spans="1:13" ht="24">
      <c r="A851" s="41"/>
      <c r="B851" s="44"/>
      <c r="C851" s="51">
        <f t="shared" si="30"/>
        <v>0</v>
      </c>
      <c r="D851" s="44">
        <f t="shared" si="31"/>
        <v>0</v>
      </c>
      <c r="E851" s="44"/>
      <c r="F851" s="44"/>
      <c r="G851" s="7" t="s">
        <v>175</v>
      </c>
      <c r="H851" s="8" t="s">
        <v>348</v>
      </c>
      <c r="I851" s="8" t="s">
        <v>79</v>
      </c>
      <c r="J851" s="8" t="s">
        <v>18</v>
      </c>
      <c r="K851" s="8">
        <v>2</v>
      </c>
      <c r="L851" s="13">
        <v>2</v>
      </c>
      <c r="M851" s="14" t="s">
        <v>421</v>
      </c>
    </row>
    <row r="852" spans="1:13" ht="24">
      <c r="A852" s="41"/>
      <c r="B852" s="44"/>
      <c r="C852" s="51">
        <f t="shared" si="30"/>
        <v>0</v>
      </c>
      <c r="D852" s="44">
        <f t="shared" si="31"/>
        <v>0</v>
      </c>
      <c r="E852" s="44"/>
      <c r="F852" s="44"/>
      <c r="G852" s="7" t="s">
        <v>176</v>
      </c>
      <c r="H852" s="8" t="s">
        <v>348</v>
      </c>
      <c r="I852" s="8" t="s">
        <v>89</v>
      </c>
      <c r="J852" s="8" t="s">
        <v>32</v>
      </c>
      <c r="K852" s="8">
        <v>2</v>
      </c>
      <c r="L852" s="13">
        <v>2</v>
      </c>
      <c r="M852" s="14" t="s">
        <v>421</v>
      </c>
    </row>
    <row r="853" spans="1:13" ht="24">
      <c r="A853" s="41"/>
      <c r="B853" s="44"/>
      <c r="C853" s="51">
        <f t="shared" si="30"/>
        <v>0</v>
      </c>
      <c r="D853" s="44">
        <f t="shared" si="31"/>
        <v>0</v>
      </c>
      <c r="E853" s="44"/>
      <c r="F853" s="44"/>
      <c r="G853" s="7" t="s">
        <v>176</v>
      </c>
      <c r="H853" s="8" t="s">
        <v>348</v>
      </c>
      <c r="I853" s="8" t="s">
        <v>66</v>
      </c>
      <c r="J853" s="8" t="s">
        <v>32</v>
      </c>
      <c r="K853" s="8">
        <v>2</v>
      </c>
      <c r="L853" s="13">
        <v>2</v>
      </c>
      <c r="M853" s="14" t="s">
        <v>421</v>
      </c>
    </row>
    <row r="854" spans="1:13" ht="24">
      <c r="A854" s="41"/>
      <c r="B854" s="44"/>
      <c r="C854" s="51">
        <f t="shared" si="30"/>
        <v>0</v>
      </c>
      <c r="D854" s="44">
        <f t="shared" si="31"/>
        <v>0</v>
      </c>
      <c r="E854" s="44"/>
      <c r="F854" s="44"/>
      <c r="G854" s="7" t="s">
        <v>176</v>
      </c>
      <c r="H854" s="8" t="s">
        <v>348</v>
      </c>
      <c r="I854" s="8" t="s">
        <v>90</v>
      </c>
      <c r="J854" s="8" t="s">
        <v>32</v>
      </c>
      <c r="K854" s="8">
        <v>2</v>
      </c>
      <c r="L854" s="13">
        <v>2</v>
      </c>
      <c r="M854" s="14" t="s">
        <v>421</v>
      </c>
    </row>
    <row r="855" spans="1:13" ht="24">
      <c r="A855" s="41"/>
      <c r="B855" s="44"/>
      <c r="C855" s="51">
        <f t="shared" si="30"/>
        <v>0</v>
      </c>
      <c r="D855" s="44">
        <f t="shared" si="31"/>
        <v>0</v>
      </c>
      <c r="E855" s="44"/>
      <c r="F855" s="44"/>
      <c r="G855" s="7" t="s">
        <v>176</v>
      </c>
      <c r="H855" s="8" t="s">
        <v>348</v>
      </c>
      <c r="I855" s="8" t="s">
        <v>67</v>
      </c>
      <c r="J855" s="8" t="s">
        <v>32</v>
      </c>
      <c r="K855" s="8">
        <v>2</v>
      </c>
      <c r="L855" s="13">
        <v>2</v>
      </c>
      <c r="M855" s="14" t="s">
        <v>421</v>
      </c>
    </row>
    <row r="856" spans="1:13" ht="36">
      <c r="A856" s="41"/>
      <c r="B856" s="44"/>
      <c r="C856" s="51">
        <f t="shared" si="30"/>
        <v>0</v>
      </c>
      <c r="D856" s="44">
        <f t="shared" si="31"/>
        <v>0</v>
      </c>
      <c r="E856" s="44"/>
      <c r="F856" s="44"/>
      <c r="G856" s="7" t="s">
        <v>176</v>
      </c>
      <c r="H856" s="8" t="s">
        <v>348</v>
      </c>
      <c r="I856" s="8" t="s">
        <v>33</v>
      </c>
      <c r="J856" s="8" t="s">
        <v>32</v>
      </c>
      <c r="K856" s="8">
        <v>2</v>
      </c>
      <c r="L856" s="13">
        <v>2</v>
      </c>
      <c r="M856" s="14" t="s">
        <v>421</v>
      </c>
    </row>
    <row r="857" spans="1:13" ht="24">
      <c r="A857" s="41"/>
      <c r="B857" s="44"/>
      <c r="C857" s="51"/>
      <c r="D857" s="44"/>
      <c r="E857" s="44"/>
      <c r="F857" s="44"/>
      <c r="G857" s="7" t="s">
        <v>176</v>
      </c>
      <c r="H857" s="7" t="s">
        <v>414</v>
      </c>
      <c r="I857" s="8" t="s">
        <v>31</v>
      </c>
      <c r="J857" s="8" t="s">
        <v>30</v>
      </c>
      <c r="K857" s="8">
        <v>2</v>
      </c>
      <c r="L857" s="13">
        <v>2</v>
      </c>
      <c r="M857" s="14" t="s">
        <v>421</v>
      </c>
    </row>
    <row r="858" spans="1:13" ht="24">
      <c r="A858" s="41"/>
      <c r="B858" s="44"/>
      <c r="C858" s="51">
        <f t="shared" si="30"/>
        <v>0</v>
      </c>
      <c r="D858" s="44">
        <f t="shared" si="31"/>
        <v>0</v>
      </c>
      <c r="E858" s="44"/>
      <c r="F858" s="44"/>
      <c r="G858" s="7" t="s">
        <v>176</v>
      </c>
      <c r="H858" s="8" t="s">
        <v>348</v>
      </c>
      <c r="I858" s="8" t="s">
        <v>34</v>
      </c>
      <c r="J858" s="8" t="s">
        <v>32</v>
      </c>
      <c r="K858" s="8">
        <v>2</v>
      </c>
      <c r="L858" s="13">
        <v>2</v>
      </c>
      <c r="M858" s="14" t="s">
        <v>421</v>
      </c>
    </row>
    <row r="859" spans="1:13" ht="24">
      <c r="A859" s="41" t="s">
        <v>715</v>
      </c>
      <c r="B859" s="44" t="s">
        <v>770</v>
      </c>
      <c r="C859" s="51">
        <f t="shared" si="30"/>
        <v>2</v>
      </c>
      <c r="D859" s="44">
        <f t="shared" si="31"/>
        <v>0</v>
      </c>
      <c r="E859" s="44">
        <v>2</v>
      </c>
      <c r="F859" s="44">
        <v>2</v>
      </c>
      <c r="G859" s="7" t="s">
        <v>351</v>
      </c>
      <c r="H859" s="8" t="s">
        <v>350</v>
      </c>
      <c r="I859" s="8" t="s">
        <v>115</v>
      </c>
      <c r="J859" s="8" t="s">
        <v>114</v>
      </c>
      <c r="K859" s="8">
        <v>2</v>
      </c>
      <c r="L859" s="13">
        <v>2</v>
      </c>
      <c r="M859" s="14" t="s">
        <v>420</v>
      </c>
    </row>
    <row r="860" spans="1:13" ht="24">
      <c r="A860" s="41"/>
      <c r="B860" s="44"/>
      <c r="C860" s="51">
        <f t="shared" si="30"/>
        <v>0</v>
      </c>
      <c r="D860" s="44">
        <f t="shared" si="31"/>
        <v>0</v>
      </c>
      <c r="E860" s="44"/>
      <c r="F860" s="44"/>
      <c r="G860" s="7" t="s">
        <v>352</v>
      </c>
      <c r="H860" s="8" t="s">
        <v>350</v>
      </c>
      <c r="I860" s="8" t="s">
        <v>116</v>
      </c>
      <c r="J860" s="8" t="s">
        <v>30</v>
      </c>
      <c r="K860" s="8">
        <v>2</v>
      </c>
      <c r="L860" s="13">
        <v>2</v>
      </c>
      <c r="M860" s="14" t="s">
        <v>420</v>
      </c>
    </row>
    <row r="861" spans="1:13" ht="24">
      <c r="A861" s="41"/>
      <c r="B861" s="44"/>
      <c r="C861" s="51">
        <f t="shared" si="30"/>
        <v>0</v>
      </c>
      <c r="D861" s="44">
        <f t="shared" si="31"/>
        <v>0</v>
      </c>
      <c r="E861" s="44"/>
      <c r="F861" s="44"/>
      <c r="G861" s="7" t="s">
        <v>352</v>
      </c>
      <c r="H861" s="8" t="s">
        <v>350</v>
      </c>
      <c r="I861" s="8" t="s">
        <v>58</v>
      </c>
      <c r="J861" s="8" t="s">
        <v>30</v>
      </c>
      <c r="K861" s="8">
        <v>2</v>
      </c>
      <c r="L861" s="13">
        <v>2</v>
      </c>
      <c r="M861" s="14" t="s">
        <v>420</v>
      </c>
    </row>
    <row r="862" spans="1:13" ht="36">
      <c r="A862" s="41"/>
      <c r="B862" s="44"/>
      <c r="C862" s="51">
        <f t="shared" si="30"/>
        <v>0</v>
      </c>
      <c r="D862" s="44">
        <f t="shared" si="31"/>
        <v>0</v>
      </c>
      <c r="E862" s="44"/>
      <c r="F862" s="44"/>
      <c r="G862" s="7" t="s">
        <v>353</v>
      </c>
      <c r="H862" s="8" t="s">
        <v>350</v>
      </c>
      <c r="I862" s="8" t="s">
        <v>7</v>
      </c>
      <c r="J862" s="8" t="s">
        <v>6</v>
      </c>
      <c r="K862" s="8">
        <v>2</v>
      </c>
      <c r="L862" s="13">
        <v>2</v>
      </c>
      <c r="M862" s="14" t="s">
        <v>420</v>
      </c>
    </row>
    <row r="863" spans="1:13" ht="36">
      <c r="A863" s="41"/>
      <c r="B863" s="44"/>
      <c r="C863" s="51">
        <f t="shared" si="30"/>
        <v>0</v>
      </c>
      <c r="D863" s="44">
        <f t="shared" si="31"/>
        <v>0</v>
      </c>
      <c r="E863" s="44"/>
      <c r="F863" s="44"/>
      <c r="G863" s="7" t="s">
        <v>353</v>
      </c>
      <c r="H863" s="8" t="s">
        <v>350</v>
      </c>
      <c r="I863" s="8" t="s">
        <v>75</v>
      </c>
      <c r="J863" s="8" t="s">
        <v>6</v>
      </c>
      <c r="K863" s="8">
        <v>2</v>
      </c>
      <c r="L863" s="13">
        <v>2</v>
      </c>
      <c r="M863" s="14" t="s">
        <v>420</v>
      </c>
    </row>
    <row r="864" spans="1:13" ht="36">
      <c r="A864" s="41"/>
      <c r="B864" s="44"/>
      <c r="C864" s="51">
        <f t="shared" si="30"/>
        <v>0</v>
      </c>
      <c r="D864" s="44">
        <f t="shared" si="31"/>
        <v>0</v>
      </c>
      <c r="E864" s="44"/>
      <c r="F864" s="44"/>
      <c r="G864" s="7" t="s">
        <v>353</v>
      </c>
      <c r="H864" s="8" t="s">
        <v>350</v>
      </c>
      <c r="I864" s="8" t="s">
        <v>54</v>
      </c>
      <c r="J864" s="8" t="s">
        <v>6</v>
      </c>
      <c r="K864" s="8">
        <v>2</v>
      </c>
      <c r="L864" s="13">
        <v>2</v>
      </c>
      <c r="M864" s="14" t="s">
        <v>420</v>
      </c>
    </row>
    <row r="865" spans="1:13" ht="36">
      <c r="A865" s="41"/>
      <c r="B865" s="44"/>
      <c r="C865" s="51">
        <f t="shared" si="30"/>
        <v>0</v>
      </c>
      <c r="D865" s="44">
        <f t="shared" si="31"/>
        <v>0</v>
      </c>
      <c r="E865" s="44"/>
      <c r="F865" s="44"/>
      <c r="G865" s="7" t="s">
        <v>353</v>
      </c>
      <c r="H865" s="8" t="s">
        <v>350</v>
      </c>
      <c r="I865" s="8" t="s">
        <v>15</v>
      </c>
      <c r="J865" s="8" t="s">
        <v>6</v>
      </c>
      <c r="K865" s="8">
        <v>2</v>
      </c>
      <c r="L865" s="13">
        <v>2</v>
      </c>
      <c r="M865" s="14" t="s">
        <v>420</v>
      </c>
    </row>
    <row r="866" spans="1:13" ht="36">
      <c r="A866" s="41"/>
      <c r="B866" s="44"/>
      <c r="C866" s="51">
        <f t="shared" si="30"/>
        <v>0</v>
      </c>
      <c r="D866" s="44">
        <f t="shared" si="31"/>
        <v>0</v>
      </c>
      <c r="E866" s="44"/>
      <c r="F866" s="44"/>
      <c r="G866" s="7" t="s">
        <v>353</v>
      </c>
      <c r="H866" s="8" t="s">
        <v>350</v>
      </c>
      <c r="I866" s="8" t="s">
        <v>9</v>
      </c>
      <c r="J866" s="8" t="s">
        <v>6</v>
      </c>
      <c r="K866" s="8">
        <v>2</v>
      </c>
      <c r="L866" s="13">
        <v>2</v>
      </c>
      <c r="M866" s="14" t="s">
        <v>420</v>
      </c>
    </row>
    <row r="867" spans="1:13" ht="36">
      <c r="A867" s="41"/>
      <c r="B867" s="44"/>
      <c r="C867" s="51">
        <f t="shared" si="30"/>
        <v>0</v>
      </c>
      <c r="D867" s="44">
        <f t="shared" si="31"/>
        <v>0</v>
      </c>
      <c r="E867" s="44"/>
      <c r="F867" s="44"/>
      <c r="G867" s="7" t="s">
        <v>353</v>
      </c>
      <c r="H867" s="8" t="s">
        <v>350</v>
      </c>
      <c r="I867" s="8" t="s">
        <v>11</v>
      </c>
      <c r="J867" s="8" t="s">
        <v>10</v>
      </c>
      <c r="K867" s="8">
        <v>2</v>
      </c>
      <c r="L867" s="13">
        <v>2</v>
      </c>
      <c r="M867" s="14" t="s">
        <v>420</v>
      </c>
    </row>
    <row r="868" spans="1:13" ht="36">
      <c r="A868" s="41"/>
      <c r="B868" s="44"/>
      <c r="C868" s="51"/>
      <c r="D868" s="44"/>
      <c r="E868" s="44"/>
      <c r="F868" s="44"/>
      <c r="G868" s="8" t="s">
        <v>177</v>
      </c>
      <c r="H868" s="8" t="s">
        <v>413</v>
      </c>
      <c r="I868" s="8" t="s">
        <v>37</v>
      </c>
      <c r="J868" s="8" t="s">
        <v>10</v>
      </c>
      <c r="K868" s="8">
        <v>2</v>
      </c>
      <c r="L868" s="13">
        <v>2</v>
      </c>
      <c r="M868" s="14" t="s">
        <v>420</v>
      </c>
    </row>
    <row r="869" spans="1:13" ht="24">
      <c r="A869" s="41"/>
      <c r="B869" s="44"/>
      <c r="C869" s="51">
        <f t="shared" si="30"/>
        <v>0</v>
      </c>
      <c r="D869" s="44">
        <f t="shared" si="31"/>
        <v>0</v>
      </c>
      <c r="E869" s="44"/>
      <c r="F869" s="44"/>
      <c r="G869" s="7" t="s">
        <v>353</v>
      </c>
      <c r="H869" s="8" t="s">
        <v>350</v>
      </c>
      <c r="I869" s="8" t="s">
        <v>98</v>
      </c>
      <c r="J869" s="8" t="s">
        <v>12</v>
      </c>
      <c r="K869" s="8">
        <v>2</v>
      </c>
      <c r="L869" s="13">
        <v>2</v>
      </c>
      <c r="M869" s="14" t="s">
        <v>420</v>
      </c>
    </row>
    <row r="870" spans="1:13" ht="24">
      <c r="A870" s="41"/>
      <c r="B870" s="44"/>
      <c r="C870" s="51">
        <f t="shared" ref="C870:C917" si="32">E870</f>
        <v>0</v>
      </c>
      <c r="D870" s="44">
        <f t="shared" si="31"/>
        <v>0</v>
      </c>
      <c r="E870" s="44"/>
      <c r="F870" s="44"/>
      <c r="G870" s="7" t="s">
        <v>353</v>
      </c>
      <c r="H870" s="8" t="s">
        <v>350</v>
      </c>
      <c r="I870" s="8" t="s">
        <v>20</v>
      </c>
      <c r="J870" s="8" t="s">
        <v>12</v>
      </c>
      <c r="K870" s="8">
        <v>2</v>
      </c>
      <c r="L870" s="13">
        <v>2</v>
      </c>
      <c r="M870" s="14" t="s">
        <v>420</v>
      </c>
    </row>
    <row r="871" spans="1:13" ht="24">
      <c r="A871" s="41"/>
      <c r="B871" s="44"/>
      <c r="C871" s="51">
        <f t="shared" si="32"/>
        <v>0</v>
      </c>
      <c r="D871" s="44">
        <f t="shared" si="31"/>
        <v>0</v>
      </c>
      <c r="E871" s="44"/>
      <c r="F871" s="44"/>
      <c r="G871" s="7" t="s">
        <v>353</v>
      </c>
      <c r="H871" s="8" t="s">
        <v>350</v>
      </c>
      <c r="I871" s="8" t="s">
        <v>13</v>
      </c>
      <c r="J871" s="8" t="s">
        <v>12</v>
      </c>
      <c r="K871" s="8">
        <v>2</v>
      </c>
      <c r="L871" s="13">
        <v>2</v>
      </c>
      <c r="M871" s="14" t="s">
        <v>420</v>
      </c>
    </row>
    <row r="872" spans="1:13" ht="24">
      <c r="A872" s="41"/>
      <c r="B872" s="44"/>
      <c r="C872" s="51">
        <f t="shared" si="32"/>
        <v>0</v>
      </c>
      <c r="D872" s="44">
        <f t="shared" si="31"/>
        <v>0</v>
      </c>
      <c r="E872" s="44"/>
      <c r="F872" s="44"/>
      <c r="G872" s="7" t="s">
        <v>351</v>
      </c>
      <c r="H872" s="8" t="s">
        <v>350</v>
      </c>
      <c r="I872" s="8" t="s">
        <v>14</v>
      </c>
      <c r="J872" s="8" t="s">
        <v>12</v>
      </c>
      <c r="K872" s="8">
        <v>2</v>
      </c>
      <c r="L872" s="13">
        <v>2</v>
      </c>
      <c r="M872" s="14" t="s">
        <v>420</v>
      </c>
    </row>
    <row r="873" spans="1:13" ht="36">
      <c r="A873" s="41"/>
      <c r="B873" s="44"/>
      <c r="C873" s="51">
        <f t="shared" si="32"/>
        <v>0</v>
      </c>
      <c r="D873" s="44">
        <f t="shared" si="31"/>
        <v>0</v>
      </c>
      <c r="E873" s="44"/>
      <c r="F873" s="44"/>
      <c r="G873" s="7" t="s">
        <v>353</v>
      </c>
      <c r="H873" s="8" t="s">
        <v>350</v>
      </c>
      <c r="I873" s="8" t="s">
        <v>15</v>
      </c>
      <c r="J873" s="8" t="s">
        <v>12</v>
      </c>
      <c r="K873" s="8">
        <v>2</v>
      </c>
      <c r="L873" s="13">
        <v>2</v>
      </c>
      <c r="M873" s="14" t="s">
        <v>420</v>
      </c>
    </row>
    <row r="874" spans="1:13" ht="24">
      <c r="A874" s="41"/>
      <c r="B874" s="44"/>
      <c r="C874" s="51">
        <f t="shared" si="32"/>
        <v>0</v>
      </c>
      <c r="D874" s="44">
        <f t="shared" si="31"/>
        <v>0</v>
      </c>
      <c r="E874" s="44"/>
      <c r="F874" s="44"/>
      <c r="G874" s="7" t="s">
        <v>353</v>
      </c>
      <c r="H874" s="8" t="s">
        <v>350</v>
      </c>
      <c r="I874" s="8" t="s">
        <v>16</v>
      </c>
      <c r="J874" s="8" t="s">
        <v>12</v>
      </c>
      <c r="K874" s="8">
        <v>2</v>
      </c>
      <c r="L874" s="13">
        <v>2</v>
      </c>
      <c r="M874" s="14" t="s">
        <v>420</v>
      </c>
    </row>
    <row r="875" spans="1:13" ht="24">
      <c r="A875" s="41"/>
      <c r="B875" s="44"/>
      <c r="C875" s="51">
        <f t="shared" si="32"/>
        <v>0</v>
      </c>
      <c r="D875" s="44">
        <f t="shared" si="31"/>
        <v>0</v>
      </c>
      <c r="E875" s="44"/>
      <c r="F875" s="44"/>
      <c r="G875" s="7" t="s">
        <v>351</v>
      </c>
      <c r="H875" s="8" t="s">
        <v>350</v>
      </c>
      <c r="I875" s="8" t="s">
        <v>17</v>
      </c>
      <c r="J875" s="8" t="s">
        <v>12</v>
      </c>
      <c r="K875" s="8">
        <v>2</v>
      </c>
      <c r="L875" s="13">
        <v>2</v>
      </c>
      <c r="M875" s="14" t="s">
        <v>420</v>
      </c>
    </row>
    <row r="876" spans="1:13" ht="24">
      <c r="A876" s="41"/>
      <c r="B876" s="44"/>
      <c r="C876" s="51">
        <f t="shared" si="32"/>
        <v>0</v>
      </c>
      <c r="D876" s="44">
        <f t="shared" si="31"/>
        <v>0</v>
      </c>
      <c r="E876" s="44"/>
      <c r="F876" s="44"/>
      <c r="G876" s="7" t="s">
        <v>353</v>
      </c>
      <c r="H876" s="8" t="s">
        <v>350</v>
      </c>
      <c r="I876" s="8" t="s">
        <v>19</v>
      </c>
      <c r="J876" s="8" t="s">
        <v>18</v>
      </c>
      <c r="K876" s="8">
        <v>2</v>
      </c>
      <c r="L876" s="13">
        <v>2</v>
      </c>
      <c r="M876" s="14" t="s">
        <v>420</v>
      </c>
    </row>
    <row r="877" spans="1:13" ht="24">
      <c r="A877" s="41"/>
      <c r="B877" s="44"/>
      <c r="C877" s="51">
        <f t="shared" si="32"/>
        <v>0</v>
      </c>
      <c r="D877" s="44">
        <f t="shared" si="31"/>
        <v>0</v>
      </c>
      <c r="E877" s="44"/>
      <c r="F877" s="44"/>
      <c r="G877" s="7" t="s">
        <v>353</v>
      </c>
      <c r="H877" s="8" t="s">
        <v>350</v>
      </c>
      <c r="I877" s="8" t="s">
        <v>20</v>
      </c>
      <c r="J877" s="8" t="s">
        <v>18</v>
      </c>
      <c r="K877" s="8">
        <v>2</v>
      </c>
      <c r="L877" s="13">
        <v>2</v>
      </c>
      <c r="M877" s="14" t="s">
        <v>420</v>
      </c>
    </row>
    <row r="878" spans="1:13" ht="36">
      <c r="A878" s="41"/>
      <c r="B878" s="44"/>
      <c r="C878" s="51">
        <f t="shared" si="32"/>
        <v>0</v>
      </c>
      <c r="D878" s="44">
        <f t="shared" si="31"/>
        <v>0</v>
      </c>
      <c r="E878" s="44"/>
      <c r="F878" s="44"/>
      <c r="G878" s="7" t="s">
        <v>353</v>
      </c>
      <c r="H878" s="8" t="s">
        <v>350</v>
      </c>
      <c r="I878" s="8" t="s">
        <v>39</v>
      </c>
      <c r="J878" s="8" t="s">
        <v>18</v>
      </c>
      <c r="K878" s="8">
        <v>2</v>
      </c>
      <c r="L878" s="13">
        <v>2</v>
      </c>
      <c r="M878" s="14" t="s">
        <v>420</v>
      </c>
    </row>
    <row r="879" spans="1:13" ht="24">
      <c r="A879" s="41"/>
      <c r="B879" s="44"/>
      <c r="C879" s="51">
        <f t="shared" si="32"/>
        <v>0</v>
      </c>
      <c r="D879" s="44">
        <f t="shared" si="31"/>
        <v>0</v>
      </c>
      <c r="E879" s="44"/>
      <c r="F879" s="44"/>
      <c r="G879" s="7" t="s">
        <v>353</v>
      </c>
      <c r="H879" s="8" t="s">
        <v>350</v>
      </c>
      <c r="I879" s="8" t="s">
        <v>21</v>
      </c>
      <c r="J879" s="8" t="s">
        <v>18</v>
      </c>
      <c r="K879" s="8">
        <v>2</v>
      </c>
      <c r="L879" s="13">
        <v>2</v>
      </c>
      <c r="M879" s="14" t="s">
        <v>420</v>
      </c>
    </row>
    <row r="880" spans="1:13" ht="24">
      <c r="A880" s="41"/>
      <c r="B880" s="44"/>
      <c r="C880" s="51">
        <f t="shared" si="32"/>
        <v>0</v>
      </c>
      <c r="D880" s="44">
        <f t="shared" si="31"/>
        <v>0</v>
      </c>
      <c r="E880" s="44"/>
      <c r="F880" s="44"/>
      <c r="G880" s="7" t="s">
        <v>353</v>
      </c>
      <c r="H880" s="8" t="s">
        <v>350</v>
      </c>
      <c r="I880" s="8" t="s">
        <v>119</v>
      </c>
      <c r="J880" s="8" t="s">
        <v>18</v>
      </c>
      <c r="K880" s="8">
        <v>2</v>
      </c>
      <c r="L880" s="13">
        <v>2</v>
      </c>
      <c r="M880" s="14" t="s">
        <v>420</v>
      </c>
    </row>
    <row r="881" spans="1:13" ht="36">
      <c r="A881" s="41"/>
      <c r="B881" s="44"/>
      <c r="C881" s="51">
        <f t="shared" si="32"/>
        <v>0</v>
      </c>
      <c r="D881" s="44">
        <f t="shared" si="31"/>
        <v>0</v>
      </c>
      <c r="E881" s="44"/>
      <c r="F881" s="44"/>
      <c r="G881" s="7" t="s">
        <v>353</v>
      </c>
      <c r="H881" s="8" t="s">
        <v>350</v>
      </c>
      <c r="I881" s="8" t="s">
        <v>22</v>
      </c>
      <c r="J881" s="8" t="s">
        <v>18</v>
      </c>
      <c r="K881" s="8">
        <v>2</v>
      </c>
      <c r="L881" s="13">
        <v>2</v>
      </c>
      <c r="M881" s="14" t="s">
        <v>420</v>
      </c>
    </row>
    <row r="882" spans="1:13" ht="24">
      <c r="A882" s="41"/>
      <c r="B882" s="44"/>
      <c r="C882" s="51">
        <f t="shared" si="32"/>
        <v>0</v>
      </c>
      <c r="D882" s="44">
        <f t="shared" si="31"/>
        <v>0</v>
      </c>
      <c r="E882" s="44"/>
      <c r="F882" s="44"/>
      <c r="G882" s="7" t="s">
        <v>353</v>
      </c>
      <c r="H882" s="8" t="s">
        <v>350</v>
      </c>
      <c r="I882" s="8" t="s">
        <v>45</v>
      </c>
      <c r="J882" s="8" t="s">
        <v>18</v>
      </c>
      <c r="K882" s="8">
        <v>2</v>
      </c>
      <c r="L882" s="13">
        <v>2</v>
      </c>
      <c r="M882" s="14" t="s">
        <v>420</v>
      </c>
    </row>
    <row r="883" spans="1:13" ht="36">
      <c r="A883" s="41"/>
      <c r="B883" s="44"/>
      <c r="C883" s="51">
        <f t="shared" si="32"/>
        <v>0</v>
      </c>
      <c r="D883" s="44">
        <f t="shared" si="31"/>
        <v>0</v>
      </c>
      <c r="E883" s="44"/>
      <c r="F883" s="44"/>
      <c r="G883" s="7" t="s">
        <v>353</v>
      </c>
      <c r="H883" s="8" t="s">
        <v>350</v>
      </c>
      <c r="I883" s="8" t="s">
        <v>24</v>
      </c>
      <c r="J883" s="8" t="s">
        <v>18</v>
      </c>
      <c r="K883" s="8">
        <v>2</v>
      </c>
      <c r="L883" s="13">
        <v>2</v>
      </c>
      <c r="M883" s="14" t="s">
        <v>420</v>
      </c>
    </row>
    <row r="884" spans="1:13" ht="24">
      <c r="A884" s="41"/>
      <c r="B884" s="44"/>
      <c r="C884" s="51">
        <f t="shared" si="32"/>
        <v>0</v>
      </c>
      <c r="D884" s="44">
        <f t="shared" si="31"/>
        <v>0</v>
      </c>
      <c r="E884" s="44"/>
      <c r="F884" s="44"/>
      <c r="G884" s="7" t="s">
        <v>353</v>
      </c>
      <c r="H884" s="8" t="s">
        <v>350</v>
      </c>
      <c r="I884" s="8" t="s">
        <v>23</v>
      </c>
      <c r="J884" s="8" t="s">
        <v>18</v>
      </c>
      <c r="K884" s="8">
        <v>2</v>
      </c>
      <c r="L884" s="13">
        <v>2</v>
      </c>
      <c r="M884" s="14" t="s">
        <v>420</v>
      </c>
    </row>
    <row r="885" spans="1:13" ht="24">
      <c r="A885" s="41"/>
      <c r="B885" s="44"/>
      <c r="C885" s="51">
        <f t="shared" si="32"/>
        <v>0</v>
      </c>
      <c r="D885" s="44">
        <f t="shared" si="31"/>
        <v>0</v>
      </c>
      <c r="E885" s="44"/>
      <c r="F885" s="44"/>
      <c r="G885" s="7" t="s">
        <v>353</v>
      </c>
      <c r="H885" s="8" t="s">
        <v>350</v>
      </c>
      <c r="I885" s="8" t="s">
        <v>117</v>
      </c>
      <c r="J885" s="8" t="s">
        <v>18</v>
      </c>
      <c r="K885" s="8">
        <v>2</v>
      </c>
      <c r="L885" s="13">
        <v>2</v>
      </c>
      <c r="M885" s="14" t="s">
        <v>420</v>
      </c>
    </row>
    <row r="886" spans="1:13" ht="24">
      <c r="A886" s="41"/>
      <c r="B886" s="44"/>
      <c r="C886" s="51">
        <f t="shared" si="32"/>
        <v>0</v>
      </c>
      <c r="D886" s="44">
        <f t="shared" si="31"/>
        <v>0</v>
      </c>
      <c r="E886" s="44"/>
      <c r="F886" s="44"/>
      <c r="G886" s="7" t="s">
        <v>353</v>
      </c>
      <c r="H886" s="8" t="s">
        <v>350</v>
      </c>
      <c r="I886" s="8" t="s">
        <v>58</v>
      </c>
      <c r="J886" s="8" t="s">
        <v>18</v>
      </c>
      <c r="K886" s="8">
        <v>2</v>
      </c>
      <c r="L886" s="13">
        <v>2</v>
      </c>
      <c r="M886" s="14" t="s">
        <v>420</v>
      </c>
    </row>
    <row r="887" spans="1:13" ht="36">
      <c r="A887" s="41"/>
      <c r="B887" s="44"/>
      <c r="C887" s="51">
        <f t="shared" si="32"/>
        <v>0</v>
      </c>
      <c r="D887" s="44">
        <f t="shared" si="31"/>
        <v>0</v>
      </c>
      <c r="E887" s="44"/>
      <c r="F887" s="44"/>
      <c r="G887" s="7" t="s">
        <v>353</v>
      </c>
      <c r="H887" s="8" t="s">
        <v>350</v>
      </c>
      <c r="I887" s="8" t="s">
        <v>120</v>
      </c>
      <c r="J887" s="8" t="s">
        <v>18</v>
      </c>
      <c r="K887" s="8">
        <v>2</v>
      </c>
      <c r="L887" s="13">
        <v>2</v>
      </c>
      <c r="M887" s="14" t="s">
        <v>420</v>
      </c>
    </row>
    <row r="888" spans="1:13" ht="24">
      <c r="A888" s="41"/>
      <c r="B888" s="44"/>
      <c r="C888" s="51">
        <f t="shared" si="32"/>
        <v>0</v>
      </c>
      <c r="D888" s="44">
        <f t="shared" si="31"/>
        <v>0</v>
      </c>
      <c r="E888" s="44"/>
      <c r="F888" s="44"/>
      <c r="G888" s="7" t="s">
        <v>177</v>
      </c>
      <c r="H888" s="8" t="s">
        <v>350</v>
      </c>
      <c r="I888" s="8" t="s">
        <v>79</v>
      </c>
      <c r="J888" s="8" t="s">
        <v>18</v>
      </c>
      <c r="K888" s="8">
        <v>2</v>
      </c>
      <c r="L888" s="13">
        <v>2</v>
      </c>
      <c r="M888" s="14" t="s">
        <v>420</v>
      </c>
    </row>
    <row r="889" spans="1:13" ht="24">
      <c r="A889" s="41"/>
      <c r="B889" s="44"/>
      <c r="C889" s="51">
        <f t="shared" si="32"/>
        <v>0</v>
      </c>
      <c r="D889" s="44">
        <f t="shared" si="31"/>
        <v>0</v>
      </c>
      <c r="E889" s="44"/>
      <c r="F889" s="44"/>
      <c r="G889" s="7" t="s">
        <v>353</v>
      </c>
      <c r="H889" s="8" t="s">
        <v>350</v>
      </c>
      <c r="I889" s="8" t="s">
        <v>89</v>
      </c>
      <c r="J889" s="8" t="s">
        <v>32</v>
      </c>
      <c r="K889" s="8">
        <v>2</v>
      </c>
      <c r="L889" s="13">
        <v>2</v>
      </c>
      <c r="M889" s="14" t="s">
        <v>420</v>
      </c>
    </row>
    <row r="890" spans="1:13" ht="24">
      <c r="A890" s="41"/>
      <c r="B890" s="44"/>
      <c r="C890" s="51">
        <f t="shared" si="32"/>
        <v>0</v>
      </c>
      <c r="D890" s="44">
        <f t="shared" ref="D890:D937" si="33">(E890-C890)*2</f>
        <v>0</v>
      </c>
      <c r="E890" s="44"/>
      <c r="F890" s="44"/>
      <c r="G890" s="7" t="s">
        <v>353</v>
      </c>
      <c r="H890" s="8" t="s">
        <v>350</v>
      </c>
      <c r="I890" s="8" t="s">
        <v>66</v>
      </c>
      <c r="J890" s="8" t="s">
        <v>32</v>
      </c>
      <c r="K890" s="8">
        <v>2</v>
      </c>
      <c r="L890" s="13">
        <v>2</v>
      </c>
      <c r="M890" s="14" t="s">
        <v>420</v>
      </c>
    </row>
    <row r="891" spans="1:13" ht="24">
      <c r="A891" s="41"/>
      <c r="B891" s="44"/>
      <c r="C891" s="51">
        <f t="shared" si="32"/>
        <v>0</v>
      </c>
      <c r="D891" s="44">
        <f t="shared" si="33"/>
        <v>0</v>
      </c>
      <c r="E891" s="44"/>
      <c r="F891" s="44"/>
      <c r="G891" s="7" t="s">
        <v>353</v>
      </c>
      <c r="H891" s="8" t="s">
        <v>350</v>
      </c>
      <c r="I891" s="8" t="s">
        <v>90</v>
      </c>
      <c r="J891" s="8" t="s">
        <v>32</v>
      </c>
      <c r="K891" s="8">
        <v>2</v>
      </c>
      <c r="L891" s="13">
        <v>2</v>
      </c>
      <c r="M891" s="14" t="s">
        <v>420</v>
      </c>
    </row>
    <row r="892" spans="1:13" ht="24">
      <c r="A892" s="41"/>
      <c r="B892" s="44"/>
      <c r="C892" s="51">
        <f t="shared" si="32"/>
        <v>0</v>
      </c>
      <c r="D892" s="44">
        <f t="shared" si="33"/>
        <v>0</v>
      </c>
      <c r="E892" s="44"/>
      <c r="F892" s="44"/>
      <c r="G892" s="7" t="s">
        <v>353</v>
      </c>
      <c r="H892" s="8" t="s">
        <v>350</v>
      </c>
      <c r="I892" s="8" t="s">
        <v>67</v>
      </c>
      <c r="J892" s="8" t="s">
        <v>32</v>
      </c>
      <c r="K892" s="8">
        <v>2</v>
      </c>
      <c r="L892" s="13">
        <v>2</v>
      </c>
      <c r="M892" s="14" t="s">
        <v>420</v>
      </c>
    </row>
    <row r="893" spans="1:13" ht="36">
      <c r="A893" s="41"/>
      <c r="B893" s="44"/>
      <c r="C893" s="51">
        <f t="shared" si="32"/>
        <v>0</v>
      </c>
      <c r="D893" s="44">
        <f t="shared" si="33"/>
        <v>0</v>
      </c>
      <c r="E893" s="44"/>
      <c r="F893" s="44"/>
      <c r="G893" s="7" t="s">
        <v>353</v>
      </c>
      <c r="H893" s="8" t="s">
        <v>350</v>
      </c>
      <c r="I893" s="8" t="s">
        <v>33</v>
      </c>
      <c r="J893" s="8" t="s">
        <v>32</v>
      </c>
      <c r="K893" s="8">
        <v>2</v>
      </c>
      <c r="L893" s="13">
        <v>2</v>
      </c>
      <c r="M893" s="14" t="s">
        <v>420</v>
      </c>
    </row>
    <row r="894" spans="1:13" ht="24">
      <c r="A894" s="41"/>
      <c r="B894" s="44"/>
      <c r="C894" s="51"/>
      <c r="D894" s="44"/>
      <c r="E894" s="44"/>
      <c r="F894" s="44"/>
      <c r="G894" s="7" t="s">
        <v>178</v>
      </c>
      <c r="H894" s="7" t="s">
        <v>415</v>
      </c>
      <c r="I894" s="8" t="s">
        <v>31</v>
      </c>
      <c r="J894" s="8" t="s">
        <v>30</v>
      </c>
      <c r="K894" s="8">
        <v>2</v>
      </c>
      <c r="L894" s="13">
        <v>2</v>
      </c>
      <c r="M894" s="14" t="s">
        <v>420</v>
      </c>
    </row>
    <row r="895" spans="1:13" ht="24">
      <c r="A895" s="41"/>
      <c r="B895" s="44"/>
      <c r="C895" s="51">
        <f t="shared" si="32"/>
        <v>0</v>
      </c>
      <c r="D895" s="44">
        <f t="shared" si="33"/>
        <v>0</v>
      </c>
      <c r="E895" s="44"/>
      <c r="F895" s="44"/>
      <c r="G895" s="7" t="s">
        <v>353</v>
      </c>
      <c r="H895" s="8" t="s">
        <v>350</v>
      </c>
      <c r="I895" s="8" t="s">
        <v>34</v>
      </c>
      <c r="J895" s="8" t="s">
        <v>32</v>
      </c>
      <c r="K895" s="8">
        <v>2</v>
      </c>
      <c r="L895" s="13">
        <v>2</v>
      </c>
      <c r="M895" s="14" t="s">
        <v>420</v>
      </c>
    </row>
    <row r="896" spans="1:13" ht="24">
      <c r="A896" s="41" t="s">
        <v>716</v>
      </c>
      <c r="B896" s="44" t="s">
        <v>570</v>
      </c>
      <c r="C896" s="51">
        <f t="shared" si="32"/>
        <v>2</v>
      </c>
      <c r="D896" s="44">
        <f t="shared" si="33"/>
        <v>0</v>
      </c>
      <c r="E896" s="44">
        <v>2</v>
      </c>
      <c r="F896" s="44">
        <v>3</v>
      </c>
      <c r="G896" s="7">
        <v>2101309</v>
      </c>
      <c r="H896" s="8" t="s">
        <v>354</v>
      </c>
      <c r="I896" s="8" t="s">
        <v>115</v>
      </c>
      <c r="J896" s="8" t="s">
        <v>114</v>
      </c>
      <c r="K896" s="8">
        <v>2</v>
      </c>
      <c r="L896" s="13">
        <v>2</v>
      </c>
      <c r="M896" s="14" t="s">
        <v>419</v>
      </c>
    </row>
    <row r="897" spans="1:13" ht="36">
      <c r="A897" s="41"/>
      <c r="B897" s="44"/>
      <c r="C897" s="51">
        <f t="shared" si="32"/>
        <v>0</v>
      </c>
      <c r="D897" s="44">
        <f t="shared" si="33"/>
        <v>0</v>
      </c>
      <c r="E897" s="44"/>
      <c r="F897" s="44"/>
      <c r="G897" s="7">
        <v>2304114</v>
      </c>
      <c r="H897" s="8" t="s">
        <v>354</v>
      </c>
      <c r="I897" s="8" t="s">
        <v>33</v>
      </c>
      <c r="J897" s="8" t="s">
        <v>32</v>
      </c>
      <c r="K897" s="8">
        <v>2</v>
      </c>
      <c r="L897" s="13">
        <v>3</v>
      </c>
      <c r="M897" s="14" t="s">
        <v>421</v>
      </c>
    </row>
    <row r="898" spans="1:13" ht="36">
      <c r="A898" s="41" t="s">
        <v>14</v>
      </c>
      <c r="B898" s="44" t="s">
        <v>573</v>
      </c>
      <c r="C898" s="51">
        <f t="shared" si="32"/>
        <v>3</v>
      </c>
      <c r="D898" s="44">
        <f t="shared" si="33"/>
        <v>0</v>
      </c>
      <c r="E898" s="44">
        <v>3</v>
      </c>
      <c r="F898" s="44">
        <v>3</v>
      </c>
      <c r="G898" s="7">
        <v>2403401</v>
      </c>
      <c r="H898" s="8" t="s">
        <v>355</v>
      </c>
      <c r="I898" s="8" t="s">
        <v>54</v>
      </c>
      <c r="J898" s="8" t="s">
        <v>6</v>
      </c>
      <c r="K898" s="8">
        <v>3</v>
      </c>
      <c r="L898" s="13">
        <v>3</v>
      </c>
      <c r="M898" s="14" t="s">
        <v>418</v>
      </c>
    </row>
    <row r="899" spans="1:13" ht="36">
      <c r="A899" s="41"/>
      <c r="B899" s="44"/>
      <c r="C899" s="51">
        <f t="shared" si="32"/>
        <v>0</v>
      </c>
      <c r="D899" s="44">
        <f t="shared" si="33"/>
        <v>0</v>
      </c>
      <c r="E899" s="44"/>
      <c r="F899" s="44"/>
      <c r="G899" s="7">
        <v>2405455</v>
      </c>
      <c r="H899" s="8" t="s">
        <v>355</v>
      </c>
      <c r="I899" s="8" t="s">
        <v>9</v>
      </c>
      <c r="J899" s="8" t="s">
        <v>6</v>
      </c>
      <c r="K899" s="8">
        <v>2</v>
      </c>
      <c r="L899" s="13">
        <v>3</v>
      </c>
      <c r="M899" s="14" t="s">
        <v>418</v>
      </c>
    </row>
    <row r="900" spans="1:13" ht="36">
      <c r="A900" s="41"/>
      <c r="B900" s="44"/>
      <c r="C900" s="51">
        <f t="shared" si="32"/>
        <v>0</v>
      </c>
      <c r="D900" s="44">
        <f t="shared" si="33"/>
        <v>0</v>
      </c>
      <c r="E900" s="44"/>
      <c r="F900" s="44"/>
      <c r="G900" s="7">
        <v>1703318</v>
      </c>
      <c r="H900" s="8" t="s">
        <v>355</v>
      </c>
      <c r="I900" s="8" t="s">
        <v>11</v>
      </c>
      <c r="J900" s="8" t="s">
        <v>10</v>
      </c>
      <c r="K900" s="8">
        <v>3</v>
      </c>
      <c r="L900" s="13">
        <v>4</v>
      </c>
      <c r="M900" s="14" t="s">
        <v>419</v>
      </c>
    </row>
    <row r="901" spans="1:13" ht="36">
      <c r="A901" s="41"/>
      <c r="B901" s="44"/>
      <c r="C901" s="51">
        <f t="shared" si="32"/>
        <v>0</v>
      </c>
      <c r="D901" s="44">
        <f t="shared" si="33"/>
        <v>0</v>
      </c>
      <c r="E901" s="44"/>
      <c r="F901" s="44"/>
      <c r="G901" s="7">
        <v>907346</v>
      </c>
      <c r="H901" s="8" t="s">
        <v>355</v>
      </c>
      <c r="I901" s="8" t="s">
        <v>17</v>
      </c>
      <c r="J901" s="8" t="s">
        <v>12</v>
      </c>
      <c r="K901" s="8">
        <v>2</v>
      </c>
      <c r="L901" s="13">
        <v>3</v>
      </c>
      <c r="M901" s="14" t="s">
        <v>419</v>
      </c>
    </row>
    <row r="902" spans="1:13" ht="48">
      <c r="A902" s="41"/>
      <c r="B902" s="44"/>
      <c r="C902" s="51">
        <f t="shared" si="32"/>
        <v>0</v>
      </c>
      <c r="D902" s="44">
        <f t="shared" si="33"/>
        <v>0</v>
      </c>
      <c r="E902" s="44"/>
      <c r="F902" s="44"/>
      <c r="G902" s="7">
        <v>913201</v>
      </c>
      <c r="H902" s="8" t="s">
        <v>356</v>
      </c>
      <c r="I902" s="8" t="s">
        <v>14</v>
      </c>
      <c r="J902" s="8" t="s">
        <v>12</v>
      </c>
      <c r="K902" s="8">
        <v>2</v>
      </c>
      <c r="L902" s="13">
        <v>3</v>
      </c>
      <c r="M902" s="14" t="s">
        <v>420</v>
      </c>
    </row>
    <row r="903" spans="1:13" ht="36">
      <c r="A903" s="41" t="s">
        <v>717</v>
      </c>
      <c r="B903" s="44" t="s">
        <v>571</v>
      </c>
      <c r="C903" s="51">
        <f t="shared" si="32"/>
        <v>2</v>
      </c>
      <c r="D903" s="44">
        <f t="shared" si="33"/>
        <v>0</v>
      </c>
      <c r="E903" s="44">
        <v>2</v>
      </c>
      <c r="F903" s="44">
        <v>4</v>
      </c>
      <c r="G903" s="7">
        <v>903448</v>
      </c>
      <c r="H903" s="8" t="s">
        <v>357</v>
      </c>
      <c r="I903" s="8" t="s">
        <v>15</v>
      </c>
      <c r="J903" s="8" t="s">
        <v>12</v>
      </c>
      <c r="K903" s="8">
        <v>2</v>
      </c>
      <c r="L903" s="13">
        <v>2</v>
      </c>
      <c r="M903" s="14" t="s">
        <v>418</v>
      </c>
    </row>
    <row r="904" spans="1:13" ht="36">
      <c r="A904" s="41"/>
      <c r="B904" s="44"/>
      <c r="C904" s="51"/>
      <c r="D904" s="44"/>
      <c r="E904" s="44"/>
      <c r="F904" s="44"/>
      <c r="G904" s="7"/>
      <c r="H904" s="8" t="s">
        <v>357</v>
      </c>
      <c r="I904" s="8" t="s">
        <v>15</v>
      </c>
      <c r="J904" s="8" t="s">
        <v>6</v>
      </c>
      <c r="K904" s="8">
        <v>2</v>
      </c>
      <c r="L904" s="13">
        <v>2</v>
      </c>
      <c r="M904" s="14" t="s">
        <v>418</v>
      </c>
    </row>
    <row r="905" spans="1:13" ht="24">
      <c r="A905" s="41"/>
      <c r="B905" s="44"/>
      <c r="C905" s="51">
        <f t="shared" si="32"/>
        <v>0</v>
      </c>
      <c r="D905" s="44">
        <f t="shared" si="33"/>
        <v>0</v>
      </c>
      <c r="E905" s="44"/>
      <c r="F905" s="44"/>
      <c r="G905" s="7">
        <v>708452</v>
      </c>
      <c r="H905" s="8" t="s">
        <v>357</v>
      </c>
      <c r="I905" s="8" t="s">
        <v>45</v>
      </c>
      <c r="J905" s="8" t="s">
        <v>18</v>
      </c>
      <c r="K905" s="8">
        <v>2</v>
      </c>
      <c r="L905" s="13">
        <v>5</v>
      </c>
      <c r="M905" s="14" t="s">
        <v>418</v>
      </c>
    </row>
    <row r="906" spans="1:13" ht="36">
      <c r="A906" s="41" t="s">
        <v>718</v>
      </c>
      <c r="B906" s="44" t="s">
        <v>572</v>
      </c>
      <c r="C906" s="51">
        <f t="shared" si="32"/>
        <v>2</v>
      </c>
      <c r="D906" s="44">
        <f t="shared" si="33"/>
        <v>0</v>
      </c>
      <c r="E906" s="44">
        <v>2</v>
      </c>
      <c r="F906" s="44">
        <v>3</v>
      </c>
      <c r="G906" s="7">
        <v>2403215</v>
      </c>
      <c r="H906" s="8" t="s">
        <v>358</v>
      </c>
      <c r="I906" s="8" t="s">
        <v>54</v>
      </c>
      <c r="J906" s="8" t="s">
        <v>6</v>
      </c>
      <c r="K906" s="8">
        <v>2</v>
      </c>
      <c r="L906" s="13">
        <v>2</v>
      </c>
      <c r="M906" s="14" t="s">
        <v>420</v>
      </c>
    </row>
    <row r="907" spans="1:13" ht="36">
      <c r="A907" s="41"/>
      <c r="B907" s="44"/>
      <c r="C907" s="51">
        <f t="shared" si="32"/>
        <v>0</v>
      </c>
      <c r="D907" s="44">
        <f t="shared" si="33"/>
        <v>0</v>
      </c>
      <c r="E907" s="44"/>
      <c r="F907" s="44"/>
      <c r="G907" s="7">
        <v>1703426</v>
      </c>
      <c r="H907" s="8" t="s">
        <v>358</v>
      </c>
      <c r="I907" s="8" t="s">
        <v>11</v>
      </c>
      <c r="J907" s="8" t="s">
        <v>10</v>
      </c>
      <c r="K907" s="8">
        <v>3</v>
      </c>
      <c r="L907" s="13">
        <v>4</v>
      </c>
      <c r="M907" s="14" t="s">
        <v>418</v>
      </c>
    </row>
    <row r="908" spans="1:13" ht="36">
      <c r="A908" s="41"/>
      <c r="B908" s="44"/>
      <c r="C908" s="51"/>
      <c r="D908" s="44"/>
      <c r="E908" s="44"/>
      <c r="F908" s="44"/>
      <c r="G908" s="7"/>
      <c r="H908" s="8" t="s">
        <v>358</v>
      </c>
      <c r="I908" s="8" t="s">
        <v>15</v>
      </c>
      <c r="J908" s="8" t="s">
        <v>6</v>
      </c>
      <c r="K908" s="8">
        <v>2</v>
      </c>
      <c r="L908" s="13">
        <v>2</v>
      </c>
      <c r="M908" s="14" t="s">
        <v>420</v>
      </c>
    </row>
    <row r="909" spans="1:13" ht="36">
      <c r="A909" s="41"/>
      <c r="B909" s="44"/>
      <c r="C909" s="51">
        <f t="shared" si="32"/>
        <v>0</v>
      </c>
      <c r="D909" s="44">
        <f t="shared" si="33"/>
        <v>0</v>
      </c>
      <c r="E909" s="44"/>
      <c r="F909" s="44"/>
      <c r="G909" s="7">
        <v>903247</v>
      </c>
      <c r="H909" s="8" t="s">
        <v>358</v>
      </c>
      <c r="I909" s="8" t="s">
        <v>15</v>
      </c>
      <c r="J909" s="8" t="s">
        <v>12</v>
      </c>
      <c r="K909" s="8">
        <v>2</v>
      </c>
      <c r="L909" s="13">
        <v>2</v>
      </c>
      <c r="M909" s="14" t="s">
        <v>420</v>
      </c>
    </row>
    <row r="910" spans="1:13" ht="24">
      <c r="A910" s="41"/>
      <c r="B910" s="44"/>
      <c r="C910" s="51">
        <f t="shared" si="32"/>
        <v>0</v>
      </c>
      <c r="D910" s="44">
        <f t="shared" si="33"/>
        <v>0</v>
      </c>
      <c r="E910" s="44"/>
      <c r="F910" s="44"/>
      <c r="G910" s="7">
        <v>904445</v>
      </c>
      <c r="H910" s="8" t="s">
        <v>358</v>
      </c>
      <c r="I910" s="8" t="s">
        <v>16</v>
      </c>
      <c r="J910" s="8" t="s">
        <v>12</v>
      </c>
      <c r="K910" s="8">
        <v>2</v>
      </c>
      <c r="L910" s="13">
        <v>3</v>
      </c>
      <c r="M910" s="14" t="s">
        <v>418</v>
      </c>
    </row>
    <row r="911" spans="1:13" ht="24">
      <c r="A911" s="35" t="s">
        <v>11</v>
      </c>
      <c r="B911" s="36" t="s">
        <v>809</v>
      </c>
      <c r="C911" s="37">
        <f t="shared" si="32"/>
        <v>2</v>
      </c>
      <c r="D911" s="36">
        <f t="shared" si="33"/>
        <v>0</v>
      </c>
      <c r="E911" s="36">
        <v>2</v>
      </c>
      <c r="F911" s="36">
        <v>2</v>
      </c>
      <c r="G911" s="7"/>
      <c r="H911" s="8"/>
      <c r="I911" s="8" t="s">
        <v>814</v>
      </c>
      <c r="J911" s="8"/>
      <c r="K911" s="8"/>
      <c r="L911" s="13"/>
      <c r="M911" s="14"/>
    </row>
    <row r="912" spans="1:13" ht="24">
      <c r="A912" s="35" t="s">
        <v>810</v>
      </c>
      <c r="B912" s="35" t="s">
        <v>811</v>
      </c>
      <c r="C912" s="35">
        <v>1</v>
      </c>
      <c r="D912" s="35">
        <v>2</v>
      </c>
      <c r="E912" s="35">
        <v>2</v>
      </c>
      <c r="F912" s="35">
        <v>4</v>
      </c>
      <c r="G912" s="7"/>
      <c r="H912" s="8"/>
      <c r="I912" s="8" t="s">
        <v>814</v>
      </c>
      <c r="J912" s="8"/>
      <c r="K912" s="8"/>
      <c r="L912" s="13"/>
      <c r="M912" s="14"/>
    </row>
    <row r="913" spans="1:13" ht="36">
      <c r="A913" s="41" t="s">
        <v>797</v>
      </c>
      <c r="B913" s="44" t="s">
        <v>574</v>
      </c>
      <c r="C913" s="51">
        <f t="shared" si="32"/>
        <v>2</v>
      </c>
      <c r="D913" s="44">
        <f t="shared" si="33"/>
        <v>0</v>
      </c>
      <c r="E913" s="44">
        <v>2</v>
      </c>
      <c r="F913" s="44">
        <v>3</v>
      </c>
      <c r="G913" s="7">
        <v>2401445</v>
      </c>
      <c r="H913" s="8" t="s">
        <v>359</v>
      </c>
      <c r="I913" s="8" t="s">
        <v>7</v>
      </c>
      <c r="J913" s="8" t="s">
        <v>6</v>
      </c>
      <c r="K913" s="8">
        <v>2</v>
      </c>
      <c r="L913" s="13">
        <v>2</v>
      </c>
      <c r="M913" s="14" t="s">
        <v>418</v>
      </c>
    </row>
    <row r="914" spans="1:13" ht="36">
      <c r="A914" s="41"/>
      <c r="B914" s="44"/>
      <c r="C914" s="51">
        <f t="shared" si="32"/>
        <v>0</v>
      </c>
      <c r="D914" s="44">
        <f t="shared" si="33"/>
        <v>0</v>
      </c>
      <c r="E914" s="44"/>
      <c r="F914" s="44"/>
      <c r="G914" s="7">
        <v>2403415</v>
      </c>
      <c r="H914" s="8" t="s">
        <v>359</v>
      </c>
      <c r="I914" s="8" t="s">
        <v>54</v>
      </c>
      <c r="J914" s="8" t="s">
        <v>6</v>
      </c>
      <c r="K914" s="8">
        <v>2</v>
      </c>
      <c r="L914" s="13">
        <v>5</v>
      </c>
      <c r="M914" s="14" t="s">
        <v>418</v>
      </c>
    </row>
    <row r="915" spans="1:13" ht="36">
      <c r="A915" s="41"/>
      <c r="B915" s="44"/>
      <c r="C915" s="51">
        <f t="shared" si="32"/>
        <v>0</v>
      </c>
      <c r="D915" s="44">
        <f t="shared" si="33"/>
        <v>0</v>
      </c>
      <c r="E915" s="44"/>
      <c r="F915" s="44"/>
      <c r="G915" s="7">
        <v>2404443</v>
      </c>
      <c r="H915" s="8" t="s">
        <v>359</v>
      </c>
      <c r="I915" s="8" t="s">
        <v>15</v>
      </c>
      <c r="J915" s="8" t="s">
        <v>6</v>
      </c>
      <c r="K915" s="8">
        <v>2</v>
      </c>
      <c r="L915" s="13">
        <v>2</v>
      </c>
      <c r="M915" s="14" t="s">
        <v>418</v>
      </c>
    </row>
    <row r="916" spans="1:13" ht="36">
      <c r="A916" s="41"/>
      <c r="B916" s="44"/>
      <c r="C916" s="51">
        <f t="shared" si="32"/>
        <v>0</v>
      </c>
      <c r="D916" s="44">
        <f t="shared" si="33"/>
        <v>0</v>
      </c>
      <c r="E916" s="44"/>
      <c r="F916" s="44"/>
      <c r="G916" s="7">
        <v>1703408</v>
      </c>
      <c r="H916" s="8" t="s">
        <v>359</v>
      </c>
      <c r="I916" s="8" t="s">
        <v>11</v>
      </c>
      <c r="J916" s="8" t="s">
        <v>10</v>
      </c>
      <c r="K916" s="8">
        <v>2</v>
      </c>
      <c r="L916" s="13">
        <v>3</v>
      </c>
      <c r="M916" s="14" t="s">
        <v>418</v>
      </c>
    </row>
    <row r="917" spans="1:13" ht="36">
      <c r="A917" s="41"/>
      <c r="B917" s="44"/>
      <c r="C917" s="51">
        <f t="shared" si="32"/>
        <v>0</v>
      </c>
      <c r="D917" s="44">
        <f t="shared" si="33"/>
        <v>0</v>
      </c>
      <c r="E917" s="44"/>
      <c r="F917" s="44"/>
      <c r="G917" s="7">
        <v>908444</v>
      </c>
      <c r="H917" s="8" t="s">
        <v>359</v>
      </c>
      <c r="I917" s="8" t="s">
        <v>13</v>
      </c>
      <c r="J917" s="8" t="s">
        <v>12</v>
      </c>
      <c r="K917" s="8">
        <v>2</v>
      </c>
      <c r="L917" s="13">
        <v>3</v>
      </c>
      <c r="M917" s="14" t="s">
        <v>418</v>
      </c>
    </row>
    <row r="918" spans="1:13" ht="36">
      <c r="A918" s="41"/>
      <c r="B918" s="44"/>
      <c r="C918" s="51">
        <f t="shared" ref="C918:C982" si="34">E918</f>
        <v>0</v>
      </c>
      <c r="D918" s="44">
        <f t="shared" si="33"/>
        <v>0</v>
      </c>
      <c r="E918" s="44"/>
      <c r="F918" s="44"/>
      <c r="G918" s="7">
        <v>913302</v>
      </c>
      <c r="H918" s="8" t="s">
        <v>359</v>
      </c>
      <c r="I918" s="8" t="s">
        <v>14</v>
      </c>
      <c r="J918" s="8" t="s">
        <v>12</v>
      </c>
      <c r="K918" s="8">
        <v>2</v>
      </c>
      <c r="L918" s="13">
        <v>4</v>
      </c>
      <c r="M918" s="14" t="s">
        <v>419</v>
      </c>
    </row>
    <row r="919" spans="1:13" ht="36">
      <c r="A919" s="41"/>
      <c r="B919" s="44"/>
      <c r="C919" s="51">
        <f t="shared" si="34"/>
        <v>0</v>
      </c>
      <c r="D919" s="44">
        <f t="shared" si="33"/>
        <v>0</v>
      </c>
      <c r="E919" s="44"/>
      <c r="F919" s="44"/>
      <c r="G919" s="7">
        <v>903345</v>
      </c>
      <c r="H919" s="8" t="s">
        <v>359</v>
      </c>
      <c r="I919" s="8" t="s">
        <v>15</v>
      </c>
      <c r="J919" s="8" t="s">
        <v>12</v>
      </c>
      <c r="K919" s="8">
        <v>2</v>
      </c>
      <c r="L919" s="13">
        <v>2</v>
      </c>
      <c r="M919" s="14" t="s">
        <v>419</v>
      </c>
    </row>
    <row r="920" spans="1:13" ht="36">
      <c r="A920" s="41"/>
      <c r="B920" s="44"/>
      <c r="C920" s="51">
        <f t="shared" si="34"/>
        <v>0</v>
      </c>
      <c r="D920" s="44">
        <f t="shared" si="33"/>
        <v>0</v>
      </c>
      <c r="E920" s="44"/>
      <c r="F920" s="44"/>
      <c r="G920" s="7">
        <v>907348</v>
      </c>
      <c r="H920" s="8" t="s">
        <v>359</v>
      </c>
      <c r="I920" s="8" t="s">
        <v>17</v>
      </c>
      <c r="J920" s="8" t="s">
        <v>12</v>
      </c>
      <c r="K920" s="8">
        <v>3</v>
      </c>
      <c r="L920" s="13">
        <v>3</v>
      </c>
      <c r="M920" s="14" t="s">
        <v>419</v>
      </c>
    </row>
    <row r="921" spans="1:13" ht="36">
      <c r="A921" s="41"/>
      <c r="B921" s="44"/>
      <c r="C921" s="51">
        <f t="shared" si="34"/>
        <v>0</v>
      </c>
      <c r="D921" s="44">
        <f t="shared" si="33"/>
        <v>0</v>
      </c>
      <c r="E921" s="44"/>
      <c r="F921" s="44"/>
      <c r="G921" s="7">
        <v>2304214</v>
      </c>
      <c r="H921" s="8" t="s">
        <v>359</v>
      </c>
      <c r="I921" s="8" t="s">
        <v>33</v>
      </c>
      <c r="J921" s="8" t="s">
        <v>32</v>
      </c>
      <c r="K921" s="8">
        <v>2</v>
      </c>
      <c r="L921" s="13">
        <v>3</v>
      </c>
      <c r="M921" s="14" t="s">
        <v>420</v>
      </c>
    </row>
    <row r="922" spans="1:13" ht="24">
      <c r="A922" s="41" t="s">
        <v>719</v>
      </c>
      <c r="B922" s="44" t="s">
        <v>575</v>
      </c>
      <c r="C922" s="51">
        <f t="shared" si="34"/>
        <v>2</v>
      </c>
      <c r="D922" s="44">
        <f t="shared" si="33"/>
        <v>0</v>
      </c>
      <c r="E922" s="44">
        <v>2</v>
      </c>
      <c r="F922" s="44">
        <v>3</v>
      </c>
      <c r="G922" s="7">
        <v>2305411</v>
      </c>
      <c r="H922" s="8" t="s">
        <v>360</v>
      </c>
      <c r="I922" s="8" t="s">
        <v>89</v>
      </c>
      <c r="J922" s="8" t="s">
        <v>32</v>
      </c>
      <c r="K922" s="8">
        <v>2</v>
      </c>
      <c r="L922" s="13">
        <v>3</v>
      </c>
      <c r="M922" s="14" t="s">
        <v>418</v>
      </c>
    </row>
    <row r="923" spans="1:13" ht="24">
      <c r="A923" s="41"/>
      <c r="B923" s="44"/>
      <c r="C923" s="51">
        <f t="shared" si="34"/>
        <v>0</v>
      </c>
      <c r="D923" s="44">
        <f t="shared" si="33"/>
        <v>0</v>
      </c>
      <c r="E923" s="44"/>
      <c r="F923" s="44"/>
      <c r="G923" s="7">
        <v>2303210</v>
      </c>
      <c r="H923" s="8" t="s">
        <v>360</v>
      </c>
      <c r="I923" s="8" t="s">
        <v>66</v>
      </c>
      <c r="J923" s="8" t="s">
        <v>32</v>
      </c>
      <c r="K923" s="8">
        <v>2</v>
      </c>
      <c r="L923" s="13">
        <v>3</v>
      </c>
      <c r="M923" s="14" t="s">
        <v>420</v>
      </c>
    </row>
    <row r="924" spans="1:13" ht="24">
      <c r="A924" s="41"/>
      <c r="B924" s="44"/>
      <c r="C924" s="51">
        <f t="shared" si="34"/>
        <v>0</v>
      </c>
      <c r="D924" s="44">
        <f t="shared" si="33"/>
        <v>0</v>
      </c>
      <c r="E924" s="44"/>
      <c r="F924" s="44"/>
      <c r="G924" s="7">
        <v>2302218</v>
      </c>
      <c r="H924" s="8" t="s">
        <v>360</v>
      </c>
      <c r="I924" s="8" t="s">
        <v>90</v>
      </c>
      <c r="J924" s="8" t="s">
        <v>32</v>
      </c>
      <c r="K924" s="8">
        <v>2</v>
      </c>
      <c r="L924" s="13">
        <v>3</v>
      </c>
      <c r="M924" s="14" t="s">
        <v>420</v>
      </c>
    </row>
    <row r="925" spans="1:13" ht="24">
      <c r="A925" s="41"/>
      <c r="B925" s="44"/>
      <c r="C925" s="51">
        <f t="shared" si="34"/>
        <v>0</v>
      </c>
      <c r="D925" s="44">
        <f t="shared" si="33"/>
        <v>0</v>
      </c>
      <c r="E925" s="44"/>
      <c r="F925" s="44"/>
      <c r="G925" s="7">
        <v>2301216</v>
      </c>
      <c r="H925" s="8" t="s">
        <v>360</v>
      </c>
      <c r="I925" s="8" t="s">
        <v>67</v>
      </c>
      <c r="J925" s="8" t="s">
        <v>32</v>
      </c>
      <c r="K925" s="8">
        <v>2</v>
      </c>
      <c r="L925" s="13">
        <v>3</v>
      </c>
      <c r="M925" s="14" t="s">
        <v>420</v>
      </c>
    </row>
    <row r="926" spans="1:13" ht="36">
      <c r="A926" s="41"/>
      <c r="B926" s="44"/>
      <c r="C926" s="51">
        <f t="shared" si="34"/>
        <v>0</v>
      </c>
      <c r="D926" s="44">
        <f t="shared" si="33"/>
        <v>0</v>
      </c>
      <c r="E926" s="44"/>
      <c r="F926" s="44"/>
      <c r="G926" s="7">
        <v>2304215</v>
      </c>
      <c r="H926" s="8" t="s">
        <v>360</v>
      </c>
      <c r="I926" s="8" t="s">
        <v>33</v>
      </c>
      <c r="J926" s="8" t="s">
        <v>32</v>
      </c>
      <c r="K926" s="8">
        <v>2</v>
      </c>
      <c r="L926" s="13">
        <v>3</v>
      </c>
      <c r="M926" s="14" t="s">
        <v>420</v>
      </c>
    </row>
    <row r="927" spans="1:13" ht="24">
      <c r="A927" s="41"/>
      <c r="B927" s="44"/>
      <c r="C927" s="51">
        <f t="shared" si="34"/>
        <v>0</v>
      </c>
      <c r="D927" s="44">
        <f t="shared" si="33"/>
        <v>0</v>
      </c>
      <c r="E927" s="44"/>
      <c r="F927" s="44"/>
      <c r="G927" s="7">
        <v>2306111</v>
      </c>
      <c r="H927" s="8" t="s">
        <v>360</v>
      </c>
      <c r="I927" s="8" t="s">
        <v>34</v>
      </c>
      <c r="J927" s="8" t="s">
        <v>32</v>
      </c>
      <c r="K927" s="8">
        <v>2</v>
      </c>
      <c r="L927" s="13">
        <v>3</v>
      </c>
      <c r="M927" s="14" t="s">
        <v>421</v>
      </c>
    </row>
    <row r="928" spans="1:13" ht="36">
      <c r="A928" s="41" t="s">
        <v>720</v>
      </c>
      <c r="B928" s="44" t="s">
        <v>576</v>
      </c>
      <c r="C928" s="51">
        <f t="shared" si="34"/>
        <v>3</v>
      </c>
      <c r="D928" s="44">
        <f t="shared" si="33"/>
        <v>0</v>
      </c>
      <c r="E928" s="44">
        <v>3</v>
      </c>
      <c r="F928" s="44">
        <v>3</v>
      </c>
      <c r="G928" s="7">
        <v>2404154</v>
      </c>
      <c r="H928" s="8" t="s">
        <v>362</v>
      </c>
      <c r="I928" s="8" t="s">
        <v>15</v>
      </c>
      <c r="J928" s="8" t="s">
        <v>6</v>
      </c>
      <c r="K928" s="8">
        <v>2</v>
      </c>
      <c r="L928" s="13">
        <v>4</v>
      </c>
      <c r="M928" s="14" t="s">
        <v>421</v>
      </c>
    </row>
    <row r="929" spans="1:13" ht="36">
      <c r="A929" s="41"/>
      <c r="B929" s="44"/>
      <c r="C929" s="51">
        <f t="shared" si="34"/>
        <v>0</v>
      </c>
      <c r="D929" s="44">
        <f t="shared" si="33"/>
        <v>0</v>
      </c>
      <c r="E929" s="44"/>
      <c r="F929" s="44"/>
      <c r="G929" s="7">
        <v>1703410</v>
      </c>
      <c r="H929" s="8" t="s">
        <v>363</v>
      </c>
      <c r="I929" s="8" t="s">
        <v>11</v>
      </c>
      <c r="J929" s="8" t="s">
        <v>10</v>
      </c>
      <c r="K929" s="8">
        <v>2</v>
      </c>
      <c r="L929" s="13">
        <v>3</v>
      </c>
      <c r="M929" s="14" t="s">
        <v>421</v>
      </c>
    </row>
    <row r="930" spans="1:13" ht="36">
      <c r="A930" s="41"/>
      <c r="B930" s="44"/>
      <c r="C930" s="51">
        <f t="shared" si="34"/>
        <v>0</v>
      </c>
      <c r="D930" s="44">
        <f t="shared" si="33"/>
        <v>0</v>
      </c>
      <c r="E930" s="44"/>
      <c r="F930" s="44"/>
      <c r="G930" s="7">
        <v>702348</v>
      </c>
      <c r="H930" s="8" t="s">
        <v>363</v>
      </c>
      <c r="I930" s="8" t="s">
        <v>22</v>
      </c>
      <c r="J930" s="8" t="s">
        <v>18</v>
      </c>
      <c r="K930" s="8">
        <v>2</v>
      </c>
      <c r="L930" s="13">
        <v>4</v>
      </c>
      <c r="M930" s="14" t="s">
        <v>419</v>
      </c>
    </row>
    <row r="931" spans="1:13" ht="24">
      <c r="A931" s="41"/>
      <c r="B931" s="44"/>
      <c r="C931" s="51">
        <f t="shared" si="34"/>
        <v>0</v>
      </c>
      <c r="D931" s="44">
        <f t="shared" si="33"/>
        <v>0</v>
      </c>
      <c r="E931" s="44"/>
      <c r="F931" s="44"/>
      <c r="G931" s="7">
        <v>701349</v>
      </c>
      <c r="H931" s="8" t="s">
        <v>363</v>
      </c>
      <c r="I931" s="8" t="s">
        <v>23</v>
      </c>
      <c r="J931" s="8" t="s">
        <v>18</v>
      </c>
      <c r="K931" s="8">
        <v>2</v>
      </c>
      <c r="L931" s="13">
        <v>4</v>
      </c>
      <c r="M931" s="14" t="s">
        <v>419</v>
      </c>
    </row>
    <row r="932" spans="1:13" ht="24">
      <c r="A932" s="41"/>
      <c r="B932" s="44"/>
      <c r="C932" s="51">
        <f t="shared" si="34"/>
        <v>0</v>
      </c>
      <c r="D932" s="44">
        <f t="shared" si="33"/>
        <v>0</v>
      </c>
      <c r="E932" s="44"/>
      <c r="F932" s="44"/>
      <c r="G932" s="7">
        <v>715407</v>
      </c>
      <c r="H932" s="8" t="s">
        <v>363</v>
      </c>
      <c r="I932" s="8" t="s">
        <v>117</v>
      </c>
      <c r="J932" s="8" t="s">
        <v>18</v>
      </c>
      <c r="K932" s="8">
        <v>2</v>
      </c>
      <c r="L932" s="13">
        <v>2</v>
      </c>
      <c r="M932" s="14" t="s">
        <v>418</v>
      </c>
    </row>
    <row r="933" spans="1:13" ht="24">
      <c r="A933" s="41"/>
      <c r="B933" s="44"/>
      <c r="C933" s="51">
        <f t="shared" si="34"/>
        <v>0</v>
      </c>
      <c r="D933" s="44">
        <f t="shared" si="33"/>
        <v>0</v>
      </c>
      <c r="E933" s="44"/>
      <c r="F933" s="44"/>
      <c r="G933" s="7">
        <v>704415</v>
      </c>
      <c r="H933" s="8" t="s">
        <v>363</v>
      </c>
      <c r="I933" s="8" t="s">
        <v>79</v>
      </c>
      <c r="J933" s="8" t="s">
        <v>18</v>
      </c>
      <c r="K933" s="8">
        <v>3</v>
      </c>
      <c r="L933" s="13">
        <v>3</v>
      </c>
      <c r="M933" s="14" t="s">
        <v>418</v>
      </c>
    </row>
    <row r="934" spans="1:13" ht="24">
      <c r="A934" s="41"/>
      <c r="B934" s="44"/>
      <c r="C934" s="51">
        <f t="shared" si="34"/>
        <v>0</v>
      </c>
      <c r="D934" s="44">
        <f t="shared" si="33"/>
        <v>0</v>
      </c>
      <c r="E934" s="44"/>
      <c r="F934" s="44"/>
      <c r="G934" s="7">
        <v>909349</v>
      </c>
      <c r="H934" s="8" t="s">
        <v>361</v>
      </c>
      <c r="I934" s="8" t="s">
        <v>98</v>
      </c>
      <c r="J934" s="8" t="s">
        <v>12</v>
      </c>
      <c r="K934" s="8">
        <v>3</v>
      </c>
      <c r="L934" s="13">
        <v>3</v>
      </c>
      <c r="M934" s="14" t="s">
        <v>419</v>
      </c>
    </row>
    <row r="935" spans="1:13" ht="24">
      <c r="A935" s="41"/>
      <c r="B935" s="44"/>
      <c r="C935" s="51">
        <f t="shared" si="34"/>
        <v>0</v>
      </c>
      <c r="D935" s="44">
        <f t="shared" si="33"/>
        <v>0</v>
      </c>
      <c r="E935" s="44"/>
      <c r="F935" s="44"/>
      <c r="G935" s="7">
        <v>906354</v>
      </c>
      <c r="H935" s="8" t="s">
        <v>361</v>
      </c>
      <c r="I935" s="8" t="s">
        <v>20</v>
      </c>
      <c r="J935" s="8" t="s">
        <v>12</v>
      </c>
      <c r="K935" s="8">
        <v>3</v>
      </c>
      <c r="L935" s="13">
        <v>3</v>
      </c>
      <c r="M935" s="14" t="s">
        <v>419</v>
      </c>
    </row>
    <row r="936" spans="1:13" ht="24">
      <c r="A936" s="41"/>
      <c r="B936" s="44"/>
      <c r="C936" s="51">
        <f t="shared" si="34"/>
        <v>0</v>
      </c>
      <c r="D936" s="44">
        <f t="shared" si="33"/>
        <v>0</v>
      </c>
      <c r="E936" s="44"/>
      <c r="F936" s="44"/>
      <c r="G936" s="7">
        <v>908350</v>
      </c>
      <c r="H936" s="8" t="s">
        <v>361</v>
      </c>
      <c r="I936" s="8" t="s">
        <v>13</v>
      </c>
      <c r="J936" s="8" t="s">
        <v>12</v>
      </c>
      <c r="K936" s="8">
        <v>3</v>
      </c>
      <c r="L936" s="13">
        <v>3</v>
      </c>
      <c r="M936" s="14" t="s">
        <v>419</v>
      </c>
    </row>
    <row r="937" spans="1:13" ht="24">
      <c r="A937" s="41"/>
      <c r="B937" s="44"/>
      <c r="C937" s="51">
        <f t="shared" si="34"/>
        <v>0</v>
      </c>
      <c r="D937" s="44">
        <f t="shared" si="33"/>
        <v>0</v>
      </c>
      <c r="E937" s="44"/>
      <c r="F937" s="44"/>
      <c r="G937" s="7">
        <v>913308</v>
      </c>
      <c r="H937" s="8" t="s">
        <v>361</v>
      </c>
      <c r="I937" s="8" t="s">
        <v>14</v>
      </c>
      <c r="J937" s="8" t="s">
        <v>12</v>
      </c>
      <c r="K937" s="8">
        <v>2</v>
      </c>
      <c r="L937" s="13">
        <v>3</v>
      </c>
      <c r="M937" s="14" t="s">
        <v>419</v>
      </c>
    </row>
    <row r="938" spans="1:13" ht="36">
      <c r="A938" s="41"/>
      <c r="B938" s="44"/>
      <c r="C938" s="51">
        <f t="shared" si="34"/>
        <v>0</v>
      </c>
      <c r="D938" s="44">
        <f t="shared" ref="D938:D1002" si="35">(E938-C938)*2</f>
        <v>0</v>
      </c>
      <c r="E938" s="44"/>
      <c r="F938" s="44"/>
      <c r="G938" s="7">
        <v>903352</v>
      </c>
      <c r="H938" s="8" t="s">
        <v>361</v>
      </c>
      <c r="I938" s="8" t="s">
        <v>15</v>
      </c>
      <c r="J938" s="8" t="s">
        <v>12</v>
      </c>
      <c r="K938" s="8">
        <v>3</v>
      </c>
      <c r="L938" s="13">
        <v>3</v>
      </c>
      <c r="M938" s="14" t="s">
        <v>419</v>
      </c>
    </row>
    <row r="939" spans="1:13" ht="24">
      <c r="A939" s="41"/>
      <c r="B939" s="44"/>
      <c r="C939" s="51">
        <f t="shared" si="34"/>
        <v>0</v>
      </c>
      <c r="D939" s="44">
        <f t="shared" si="35"/>
        <v>0</v>
      </c>
      <c r="E939" s="44"/>
      <c r="F939" s="44"/>
      <c r="G939" s="7">
        <v>904347</v>
      </c>
      <c r="H939" s="8" t="s">
        <v>361</v>
      </c>
      <c r="I939" s="8" t="s">
        <v>16</v>
      </c>
      <c r="J939" s="8" t="s">
        <v>12</v>
      </c>
      <c r="K939" s="8">
        <v>3</v>
      </c>
      <c r="L939" s="13">
        <v>4</v>
      </c>
      <c r="M939" s="14" t="s">
        <v>419</v>
      </c>
    </row>
    <row r="940" spans="1:13" ht="24">
      <c r="A940" s="41"/>
      <c r="B940" s="44"/>
      <c r="C940" s="51">
        <f t="shared" si="34"/>
        <v>0</v>
      </c>
      <c r="D940" s="44">
        <f t="shared" si="35"/>
        <v>0</v>
      </c>
      <c r="E940" s="44"/>
      <c r="F940" s="44"/>
      <c r="G940" s="7">
        <v>907354</v>
      </c>
      <c r="H940" s="8" t="s">
        <v>361</v>
      </c>
      <c r="I940" s="8" t="s">
        <v>17</v>
      </c>
      <c r="J940" s="8" t="s">
        <v>12</v>
      </c>
      <c r="K940" s="8">
        <v>3</v>
      </c>
      <c r="L940" s="13">
        <v>3</v>
      </c>
      <c r="M940" s="14" t="s">
        <v>419</v>
      </c>
    </row>
    <row r="941" spans="1:13" ht="24">
      <c r="A941" s="41"/>
      <c r="B941" s="44"/>
      <c r="C941" s="51">
        <f t="shared" si="34"/>
        <v>0</v>
      </c>
      <c r="D941" s="44">
        <f t="shared" si="35"/>
        <v>0</v>
      </c>
      <c r="E941" s="44"/>
      <c r="F941" s="44"/>
      <c r="G941" s="7">
        <v>705350</v>
      </c>
      <c r="H941" s="8" t="s">
        <v>361</v>
      </c>
      <c r="I941" s="8" t="s">
        <v>19</v>
      </c>
      <c r="J941" s="8" t="s">
        <v>18</v>
      </c>
      <c r="K941" s="8">
        <v>3</v>
      </c>
      <c r="L941" s="13">
        <v>3</v>
      </c>
      <c r="M941" s="14" t="s">
        <v>419</v>
      </c>
    </row>
    <row r="942" spans="1:13" ht="24">
      <c r="A942" s="41"/>
      <c r="B942" s="44"/>
      <c r="C942" s="51">
        <f t="shared" si="34"/>
        <v>0</v>
      </c>
      <c r="D942" s="44">
        <f t="shared" si="35"/>
        <v>0</v>
      </c>
      <c r="E942" s="44"/>
      <c r="F942" s="44"/>
      <c r="G942" s="7">
        <v>708349</v>
      </c>
      <c r="H942" s="8" t="s">
        <v>361</v>
      </c>
      <c r="I942" s="8" t="s">
        <v>45</v>
      </c>
      <c r="J942" s="8" t="s">
        <v>18</v>
      </c>
      <c r="K942" s="8">
        <v>2</v>
      </c>
      <c r="L942" s="13">
        <v>4</v>
      </c>
      <c r="M942" s="14" t="s">
        <v>419</v>
      </c>
    </row>
    <row r="943" spans="1:13" ht="36">
      <c r="A943" s="41"/>
      <c r="B943" s="44"/>
      <c r="C943" s="51">
        <f t="shared" si="34"/>
        <v>0</v>
      </c>
      <c r="D943" s="44">
        <f t="shared" si="35"/>
        <v>0</v>
      </c>
      <c r="E943" s="44"/>
      <c r="F943" s="44"/>
      <c r="G943" s="7">
        <v>709347</v>
      </c>
      <c r="H943" s="8" t="s">
        <v>361</v>
      </c>
      <c r="I943" s="8" t="s">
        <v>24</v>
      </c>
      <c r="J943" s="8" t="s">
        <v>18</v>
      </c>
      <c r="K943" s="8">
        <v>2</v>
      </c>
      <c r="L943" s="13">
        <v>4</v>
      </c>
      <c r="M943" s="14" t="s">
        <v>419</v>
      </c>
    </row>
    <row r="944" spans="1:13" ht="36">
      <c r="A944" s="41" t="s">
        <v>721</v>
      </c>
      <c r="B944" s="44" t="s">
        <v>800</v>
      </c>
      <c r="C944" s="51">
        <f t="shared" si="34"/>
        <v>3</v>
      </c>
      <c r="D944" s="44">
        <f t="shared" si="35"/>
        <v>0</v>
      </c>
      <c r="E944" s="44">
        <v>3</v>
      </c>
      <c r="F944" s="44">
        <v>3</v>
      </c>
      <c r="G944" s="7">
        <v>2404347</v>
      </c>
      <c r="H944" s="8" t="s">
        <v>364</v>
      </c>
      <c r="I944" s="8" t="s">
        <v>15</v>
      </c>
      <c r="J944" s="8" t="s">
        <v>6</v>
      </c>
      <c r="K944" s="8">
        <v>2</v>
      </c>
      <c r="L944" s="13">
        <v>5</v>
      </c>
      <c r="M944" s="14" t="s">
        <v>419</v>
      </c>
    </row>
    <row r="945" spans="1:13" ht="24">
      <c r="A945" s="41"/>
      <c r="B945" s="44"/>
      <c r="C945" s="51">
        <f t="shared" si="34"/>
        <v>0</v>
      </c>
      <c r="D945" s="44">
        <f t="shared" si="35"/>
        <v>0</v>
      </c>
      <c r="E945" s="44"/>
      <c r="F945" s="44"/>
      <c r="G945" s="7">
        <v>909448</v>
      </c>
      <c r="H945" s="8" t="s">
        <v>364</v>
      </c>
      <c r="I945" s="8" t="s">
        <v>98</v>
      </c>
      <c r="J945" s="8" t="s">
        <v>12</v>
      </c>
      <c r="K945" s="8">
        <v>3</v>
      </c>
      <c r="L945" s="13">
        <v>3</v>
      </c>
      <c r="M945" s="14" t="s">
        <v>418</v>
      </c>
    </row>
    <row r="946" spans="1:13" ht="24">
      <c r="A946" s="41"/>
      <c r="B946" s="44"/>
      <c r="C946" s="51">
        <f t="shared" si="34"/>
        <v>0</v>
      </c>
      <c r="D946" s="44">
        <f t="shared" si="35"/>
        <v>0</v>
      </c>
      <c r="E946" s="44"/>
      <c r="F946" s="44"/>
      <c r="G946" s="7">
        <v>906455</v>
      </c>
      <c r="H946" s="8" t="s">
        <v>364</v>
      </c>
      <c r="I946" s="8" t="s">
        <v>20</v>
      </c>
      <c r="J946" s="8" t="s">
        <v>12</v>
      </c>
      <c r="K946" s="8">
        <v>3</v>
      </c>
      <c r="L946" s="13">
        <v>3</v>
      </c>
      <c r="M946" s="14" t="s">
        <v>418</v>
      </c>
    </row>
    <row r="947" spans="1:13" ht="24">
      <c r="A947" s="41"/>
      <c r="B947" s="44"/>
      <c r="C947" s="51">
        <f t="shared" si="34"/>
        <v>0</v>
      </c>
      <c r="D947" s="44">
        <f t="shared" si="35"/>
        <v>0</v>
      </c>
      <c r="E947" s="44"/>
      <c r="F947" s="44"/>
      <c r="G947" s="7">
        <v>908453</v>
      </c>
      <c r="H947" s="8" t="s">
        <v>364</v>
      </c>
      <c r="I947" s="8" t="s">
        <v>13</v>
      </c>
      <c r="J947" s="8" t="s">
        <v>12</v>
      </c>
      <c r="K947" s="8">
        <v>3</v>
      </c>
      <c r="L947" s="13">
        <v>3</v>
      </c>
      <c r="M947" s="14" t="s">
        <v>418</v>
      </c>
    </row>
    <row r="948" spans="1:13" ht="24">
      <c r="A948" s="41"/>
      <c r="B948" s="44"/>
      <c r="C948" s="51">
        <f t="shared" si="34"/>
        <v>0</v>
      </c>
      <c r="D948" s="44">
        <f t="shared" si="35"/>
        <v>0</v>
      </c>
      <c r="E948" s="44"/>
      <c r="F948" s="44"/>
      <c r="G948" s="7">
        <v>913407</v>
      </c>
      <c r="H948" s="8" t="s">
        <v>364</v>
      </c>
      <c r="I948" s="8" t="s">
        <v>14</v>
      </c>
      <c r="J948" s="8" t="s">
        <v>12</v>
      </c>
      <c r="K948" s="8">
        <v>2</v>
      </c>
      <c r="L948" s="13">
        <v>3</v>
      </c>
      <c r="M948" s="14" t="s">
        <v>418</v>
      </c>
    </row>
    <row r="949" spans="1:13" ht="36">
      <c r="A949" s="41"/>
      <c r="B949" s="44"/>
      <c r="C949" s="51">
        <f t="shared" si="34"/>
        <v>0</v>
      </c>
      <c r="D949" s="44">
        <f t="shared" si="35"/>
        <v>0</v>
      </c>
      <c r="E949" s="44"/>
      <c r="F949" s="44"/>
      <c r="G949" s="7">
        <v>903451</v>
      </c>
      <c r="H949" s="8" t="s">
        <v>364</v>
      </c>
      <c r="I949" s="8" t="s">
        <v>15</v>
      </c>
      <c r="J949" s="8" t="s">
        <v>12</v>
      </c>
      <c r="K949" s="8">
        <v>3</v>
      </c>
      <c r="L949" s="13">
        <v>3</v>
      </c>
      <c r="M949" s="14" t="s">
        <v>418</v>
      </c>
    </row>
    <row r="950" spans="1:13" ht="24">
      <c r="A950" s="41"/>
      <c r="B950" s="44"/>
      <c r="C950" s="51">
        <f t="shared" si="34"/>
        <v>0</v>
      </c>
      <c r="D950" s="44">
        <f t="shared" si="35"/>
        <v>0</v>
      </c>
      <c r="E950" s="44"/>
      <c r="F950" s="44"/>
      <c r="G950" s="7">
        <v>904447</v>
      </c>
      <c r="H950" s="8" t="s">
        <v>364</v>
      </c>
      <c r="I950" s="8" t="s">
        <v>16</v>
      </c>
      <c r="J950" s="8" t="s">
        <v>12</v>
      </c>
      <c r="K950" s="8">
        <v>3</v>
      </c>
      <c r="L950" s="13">
        <v>4</v>
      </c>
      <c r="M950" s="14" t="s">
        <v>418</v>
      </c>
    </row>
    <row r="951" spans="1:13" ht="24">
      <c r="A951" s="41"/>
      <c r="B951" s="44"/>
      <c r="C951" s="51">
        <f t="shared" si="34"/>
        <v>0</v>
      </c>
      <c r="D951" s="44">
        <f t="shared" si="35"/>
        <v>0</v>
      </c>
      <c r="E951" s="44"/>
      <c r="F951" s="44"/>
      <c r="G951" s="7">
        <v>907447</v>
      </c>
      <c r="H951" s="8" t="s">
        <v>364</v>
      </c>
      <c r="I951" s="8" t="s">
        <v>17</v>
      </c>
      <c r="J951" s="8" t="s">
        <v>12</v>
      </c>
      <c r="K951" s="8">
        <v>3</v>
      </c>
      <c r="L951" s="13">
        <v>3</v>
      </c>
      <c r="M951" s="14" t="s">
        <v>418</v>
      </c>
    </row>
    <row r="952" spans="1:13" ht="24">
      <c r="A952" s="41"/>
      <c r="B952" s="44"/>
      <c r="C952" s="51">
        <f t="shared" si="34"/>
        <v>0</v>
      </c>
      <c r="D952" s="44">
        <f t="shared" si="35"/>
        <v>0</v>
      </c>
      <c r="E952" s="44"/>
      <c r="F952" s="44"/>
      <c r="G952" s="7">
        <v>705448</v>
      </c>
      <c r="H952" s="8" t="s">
        <v>364</v>
      </c>
      <c r="I952" s="8" t="s">
        <v>19</v>
      </c>
      <c r="J952" s="8" t="s">
        <v>18</v>
      </c>
      <c r="K952" s="8">
        <v>3</v>
      </c>
      <c r="L952" s="13">
        <v>5</v>
      </c>
      <c r="M952" s="14" t="s">
        <v>418</v>
      </c>
    </row>
    <row r="953" spans="1:13" ht="24">
      <c r="A953" s="41"/>
      <c r="B953" s="44"/>
      <c r="C953" s="51">
        <f t="shared" si="34"/>
        <v>0</v>
      </c>
      <c r="D953" s="44">
        <f t="shared" si="35"/>
        <v>0</v>
      </c>
      <c r="E953" s="44"/>
      <c r="F953" s="44"/>
      <c r="G953" s="7">
        <v>708449</v>
      </c>
      <c r="H953" s="8" t="s">
        <v>364</v>
      </c>
      <c r="I953" s="8" t="s">
        <v>45</v>
      </c>
      <c r="J953" s="8" t="s">
        <v>18</v>
      </c>
      <c r="K953" s="8">
        <v>2</v>
      </c>
      <c r="L953" s="13">
        <v>5</v>
      </c>
      <c r="M953" s="14" t="s">
        <v>418</v>
      </c>
    </row>
    <row r="954" spans="1:13" ht="36">
      <c r="A954" s="41"/>
      <c r="B954" s="44"/>
      <c r="C954" s="51">
        <f t="shared" si="34"/>
        <v>0</v>
      </c>
      <c r="D954" s="44">
        <f t="shared" si="35"/>
        <v>0</v>
      </c>
      <c r="E954" s="44"/>
      <c r="F954" s="44"/>
      <c r="G954" s="7">
        <v>709449</v>
      </c>
      <c r="H954" s="8" t="s">
        <v>364</v>
      </c>
      <c r="I954" s="8" t="s">
        <v>24</v>
      </c>
      <c r="J954" s="8" t="s">
        <v>18</v>
      </c>
      <c r="K954" s="8">
        <v>2</v>
      </c>
      <c r="L954" s="13">
        <v>5</v>
      </c>
      <c r="M954" s="14" t="s">
        <v>418</v>
      </c>
    </row>
    <row r="955" spans="1:13" ht="24">
      <c r="A955" s="41" t="s">
        <v>798</v>
      </c>
      <c r="B955" s="44" t="s">
        <v>577</v>
      </c>
      <c r="C955" s="51">
        <f t="shared" si="34"/>
        <v>2</v>
      </c>
      <c r="D955" s="44">
        <f t="shared" si="35"/>
        <v>0</v>
      </c>
      <c r="E955" s="44">
        <v>2</v>
      </c>
      <c r="F955" s="44">
        <v>3</v>
      </c>
      <c r="G955" s="7">
        <v>906452</v>
      </c>
      <c r="H955" s="8" t="s">
        <v>365</v>
      </c>
      <c r="I955" s="8" t="s">
        <v>20</v>
      </c>
      <c r="J955" s="8" t="s">
        <v>12</v>
      </c>
      <c r="K955" s="8">
        <v>2</v>
      </c>
      <c r="L955" s="13">
        <v>2</v>
      </c>
      <c r="M955" s="14" t="s">
        <v>418</v>
      </c>
    </row>
    <row r="956" spans="1:13" ht="24">
      <c r="A956" s="41"/>
      <c r="B956" s="44"/>
      <c r="C956" s="51">
        <f t="shared" si="34"/>
        <v>0</v>
      </c>
      <c r="D956" s="44">
        <f t="shared" si="35"/>
        <v>0</v>
      </c>
      <c r="E956" s="44"/>
      <c r="F956" s="44"/>
      <c r="G956" s="7">
        <v>715408</v>
      </c>
      <c r="H956" s="8" t="s">
        <v>365</v>
      </c>
      <c r="I956" s="8" t="s">
        <v>117</v>
      </c>
      <c r="J956" s="8" t="s">
        <v>18</v>
      </c>
      <c r="K956" s="8">
        <v>2</v>
      </c>
      <c r="L956" s="13">
        <v>2</v>
      </c>
      <c r="M956" s="14" t="s">
        <v>418</v>
      </c>
    </row>
    <row r="957" spans="1:13" ht="36">
      <c r="A957" s="41"/>
      <c r="B957" s="44"/>
      <c r="C957" s="51">
        <f t="shared" si="34"/>
        <v>0</v>
      </c>
      <c r="D957" s="44">
        <f t="shared" si="35"/>
        <v>0</v>
      </c>
      <c r="E957" s="44"/>
      <c r="F957" s="44"/>
      <c r="G957" s="7">
        <v>702445</v>
      </c>
      <c r="H957" s="8" t="s">
        <v>366</v>
      </c>
      <c r="I957" s="8" t="s">
        <v>22</v>
      </c>
      <c r="J957" s="8" t="s">
        <v>18</v>
      </c>
      <c r="K957" s="8">
        <v>3</v>
      </c>
      <c r="L957" s="13">
        <v>3</v>
      </c>
      <c r="M957" s="14" t="s">
        <v>418</v>
      </c>
    </row>
    <row r="958" spans="1:13" ht="24">
      <c r="A958" s="41"/>
      <c r="B958" s="44"/>
      <c r="C958" s="51">
        <f t="shared" si="34"/>
        <v>0</v>
      </c>
      <c r="D958" s="44">
        <f t="shared" si="35"/>
        <v>0</v>
      </c>
      <c r="E958" s="44"/>
      <c r="F958" s="44"/>
      <c r="G958" s="7">
        <v>701445</v>
      </c>
      <c r="H958" s="8" t="s">
        <v>366</v>
      </c>
      <c r="I958" s="8" t="s">
        <v>23</v>
      </c>
      <c r="J958" s="8" t="s">
        <v>18</v>
      </c>
      <c r="K958" s="8">
        <v>3</v>
      </c>
      <c r="L958" s="13">
        <v>3</v>
      </c>
      <c r="M958" s="14" t="s">
        <v>418</v>
      </c>
    </row>
    <row r="959" spans="1:13" ht="36">
      <c r="A959" s="41"/>
      <c r="B959" s="44"/>
      <c r="C959" s="51">
        <f t="shared" si="34"/>
        <v>0</v>
      </c>
      <c r="D959" s="44">
        <f t="shared" si="35"/>
        <v>0</v>
      </c>
      <c r="E959" s="44"/>
      <c r="F959" s="44"/>
      <c r="G959" s="7">
        <v>909450</v>
      </c>
      <c r="H959" s="8" t="s">
        <v>367</v>
      </c>
      <c r="I959" s="8" t="s">
        <v>98</v>
      </c>
      <c r="J959" s="8" t="s">
        <v>12</v>
      </c>
      <c r="K959" s="8">
        <v>2</v>
      </c>
      <c r="L959" s="13">
        <v>2</v>
      </c>
      <c r="M959" s="14" t="s">
        <v>418</v>
      </c>
    </row>
    <row r="960" spans="1:13" ht="36">
      <c r="A960" s="41"/>
      <c r="B960" s="44"/>
      <c r="C960" s="51">
        <f t="shared" si="34"/>
        <v>0</v>
      </c>
      <c r="D960" s="44">
        <f t="shared" si="35"/>
        <v>0</v>
      </c>
      <c r="E960" s="44"/>
      <c r="F960" s="44"/>
      <c r="G960" s="7">
        <v>908449</v>
      </c>
      <c r="H960" s="8" t="s">
        <v>367</v>
      </c>
      <c r="I960" s="8" t="s">
        <v>13</v>
      </c>
      <c r="J960" s="8" t="s">
        <v>12</v>
      </c>
      <c r="K960" s="8">
        <v>2</v>
      </c>
      <c r="L960" s="13">
        <v>3</v>
      </c>
      <c r="M960" s="14" t="s">
        <v>418</v>
      </c>
    </row>
    <row r="961" spans="1:13" ht="36">
      <c r="A961" s="41"/>
      <c r="B961" s="44"/>
      <c r="C961" s="51">
        <f t="shared" si="34"/>
        <v>0</v>
      </c>
      <c r="D961" s="44">
        <f t="shared" si="35"/>
        <v>0</v>
      </c>
      <c r="E961" s="44"/>
      <c r="F961" s="44"/>
      <c r="G961" s="7">
        <v>913411</v>
      </c>
      <c r="H961" s="8" t="s">
        <v>367</v>
      </c>
      <c r="I961" s="8" t="s">
        <v>14</v>
      </c>
      <c r="J961" s="8" t="s">
        <v>12</v>
      </c>
      <c r="K961" s="8">
        <v>2</v>
      </c>
      <c r="L961" s="13">
        <v>3</v>
      </c>
      <c r="M961" s="14" t="s">
        <v>418</v>
      </c>
    </row>
    <row r="962" spans="1:13" ht="36">
      <c r="A962" s="41"/>
      <c r="B962" s="44"/>
      <c r="C962" s="51">
        <f t="shared" si="34"/>
        <v>0</v>
      </c>
      <c r="D962" s="44">
        <f t="shared" si="35"/>
        <v>0</v>
      </c>
      <c r="E962" s="44"/>
      <c r="F962" s="44"/>
      <c r="G962" s="7">
        <v>907451</v>
      </c>
      <c r="H962" s="8" t="s">
        <v>367</v>
      </c>
      <c r="I962" s="8" t="s">
        <v>17</v>
      </c>
      <c r="J962" s="8" t="s">
        <v>12</v>
      </c>
      <c r="K962" s="8">
        <v>2</v>
      </c>
      <c r="L962" s="13">
        <v>3</v>
      </c>
      <c r="M962" s="14" t="s">
        <v>418</v>
      </c>
    </row>
    <row r="963" spans="1:13" ht="36">
      <c r="A963" s="41"/>
      <c r="B963" s="44"/>
      <c r="C963" s="51">
        <f t="shared" si="34"/>
        <v>0</v>
      </c>
      <c r="D963" s="44">
        <f t="shared" si="35"/>
        <v>0</v>
      </c>
      <c r="E963" s="44"/>
      <c r="F963" s="44"/>
      <c r="G963" s="7">
        <v>706346</v>
      </c>
      <c r="H963" s="8" t="s">
        <v>368</v>
      </c>
      <c r="I963" s="8" t="s">
        <v>21</v>
      </c>
      <c r="J963" s="8" t="s">
        <v>18</v>
      </c>
      <c r="K963" s="8">
        <v>3</v>
      </c>
      <c r="L963" s="13">
        <v>3</v>
      </c>
      <c r="M963" s="14" t="s">
        <v>419</v>
      </c>
    </row>
    <row r="964" spans="1:13" ht="36">
      <c r="A964" s="41"/>
      <c r="B964" s="44"/>
      <c r="C964" s="51">
        <f t="shared" si="34"/>
        <v>0</v>
      </c>
      <c r="D964" s="44">
        <f t="shared" si="35"/>
        <v>0</v>
      </c>
      <c r="E964" s="44"/>
      <c r="F964" s="44"/>
      <c r="G964" s="7">
        <v>703447</v>
      </c>
      <c r="H964" s="8" t="s">
        <v>369</v>
      </c>
      <c r="I964" s="8" t="s">
        <v>20</v>
      </c>
      <c r="J964" s="8" t="s">
        <v>18</v>
      </c>
      <c r="K964" s="8">
        <v>2</v>
      </c>
      <c r="L964" s="13">
        <v>4</v>
      </c>
      <c r="M964" s="14" t="s">
        <v>418</v>
      </c>
    </row>
    <row r="965" spans="1:13" ht="36">
      <c r="A965" s="41"/>
      <c r="B965" s="44"/>
      <c r="C965" s="51"/>
      <c r="D965" s="44"/>
      <c r="E965" s="44"/>
      <c r="F965" s="44"/>
      <c r="G965" s="7"/>
      <c r="H965" s="8" t="s">
        <v>369</v>
      </c>
      <c r="I965" s="8" t="s">
        <v>15</v>
      </c>
      <c r="J965" s="8" t="s">
        <v>6</v>
      </c>
      <c r="K965" s="8">
        <v>2</v>
      </c>
      <c r="L965" s="13">
        <v>3</v>
      </c>
      <c r="M965" s="14" t="s">
        <v>418</v>
      </c>
    </row>
    <row r="966" spans="1:13" ht="36">
      <c r="A966" s="41"/>
      <c r="B966" s="44"/>
      <c r="C966" s="51">
        <f t="shared" si="34"/>
        <v>0</v>
      </c>
      <c r="D966" s="44">
        <f t="shared" si="35"/>
        <v>0</v>
      </c>
      <c r="E966" s="44"/>
      <c r="F966" s="44"/>
      <c r="G966" s="7">
        <v>903454</v>
      </c>
      <c r="H966" s="8" t="s">
        <v>370</v>
      </c>
      <c r="I966" s="8" t="s">
        <v>15</v>
      </c>
      <c r="J966" s="8" t="s">
        <v>12</v>
      </c>
      <c r="K966" s="8">
        <v>2</v>
      </c>
      <c r="L966" s="13">
        <v>3</v>
      </c>
      <c r="M966" s="14" t="s">
        <v>418</v>
      </c>
    </row>
    <row r="967" spans="1:13" ht="36">
      <c r="A967" s="41"/>
      <c r="B967" s="44"/>
      <c r="C967" s="51">
        <f t="shared" si="34"/>
        <v>0</v>
      </c>
      <c r="D967" s="44">
        <f t="shared" si="35"/>
        <v>0</v>
      </c>
      <c r="E967" s="44"/>
      <c r="F967" s="44"/>
      <c r="G967" s="7">
        <v>904450</v>
      </c>
      <c r="H967" s="8" t="s">
        <v>370</v>
      </c>
      <c r="I967" s="8" t="s">
        <v>16</v>
      </c>
      <c r="J967" s="8" t="s">
        <v>12</v>
      </c>
      <c r="K967" s="8">
        <v>2</v>
      </c>
      <c r="L967" s="13">
        <v>3</v>
      </c>
      <c r="M967" s="14" t="s">
        <v>418</v>
      </c>
    </row>
    <row r="968" spans="1:13" ht="36">
      <c r="A968" s="41"/>
      <c r="B968" s="44"/>
      <c r="C968" s="51">
        <f t="shared" si="34"/>
        <v>0</v>
      </c>
      <c r="D968" s="44">
        <f t="shared" si="35"/>
        <v>0</v>
      </c>
      <c r="E968" s="44"/>
      <c r="F968" s="44"/>
      <c r="G968" s="7">
        <v>2306405</v>
      </c>
      <c r="H968" s="8" t="s">
        <v>370</v>
      </c>
      <c r="I968" s="8" t="s">
        <v>34</v>
      </c>
      <c r="J968" s="8" t="s">
        <v>32</v>
      </c>
      <c r="K968" s="8">
        <v>2</v>
      </c>
      <c r="L968" s="13">
        <v>3</v>
      </c>
      <c r="M968" s="14" t="s">
        <v>418</v>
      </c>
    </row>
    <row r="969" spans="1:13" ht="48">
      <c r="A969" s="41"/>
      <c r="B969" s="44"/>
      <c r="C969" s="51">
        <f t="shared" si="34"/>
        <v>0</v>
      </c>
      <c r="D969" s="44">
        <f t="shared" si="35"/>
        <v>0</v>
      </c>
      <c r="E969" s="44"/>
      <c r="F969" s="44"/>
      <c r="G969" s="7">
        <v>705351</v>
      </c>
      <c r="H969" s="8" t="s">
        <v>371</v>
      </c>
      <c r="I969" s="8" t="s">
        <v>19</v>
      </c>
      <c r="J969" s="8" t="s">
        <v>18</v>
      </c>
      <c r="K969" s="8">
        <v>3</v>
      </c>
      <c r="L969" s="13">
        <v>3</v>
      </c>
      <c r="M969" s="14" t="s">
        <v>419</v>
      </c>
    </row>
    <row r="970" spans="1:13" ht="36">
      <c r="A970" s="41"/>
      <c r="B970" s="44"/>
      <c r="C970" s="51">
        <f t="shared" si="34"/>
        <v>0</v>
      </c>
      <c r="D970" s="44">
        <f t="shared" si="35"/>
        <v>0</v>
      </c>
      <c r="E970" s="44"/>
      <c r="F970" s="44"/>
      <c r="G970" s="6">
        <v>2304213</v>
      </c>
      <c r="H970" s="5" t="s">
        <v>372</v>
      </c>
      <c r="I970" s="5" t="s">
        <v>33</v>
      </c>
      <c r="J970" s="5" t="s">
        <v>32</v>
      </c>
      <c r="K970" s="5">
        <v>2</v>
      </c>
      <c r="L970" s="12">
        <v>3</v>
      </c>
      <c r="M970" s="14" t="s">
        <v>420</v>
      </c>
    </row>
    <row r="971" spans="1:13" ht="36">
      <c r="A971" s="41"/>
      <c r="B971" s="44"/>
      <c r="C971" s="51">
        <f t="shared" si="34"/>
        <v>0</v>
      </c>
      <c r="D971" s="44">
        <f t="shared" si="35"/>
        <v>0</v>
      </c>
      <c r="E971" s="44"/>
      <c r="F971" s="44"/>
      <c r="G971" s="6">
        <v>1705317</v>
      </c>
      <c r="H971" s="5" t="s">
        <v>373</v>
      </c>
      <c r="I971" s="5" t="s">
        <v>37</v>
      </c>
      <c r="J971" s="5" t="s">
        <v>10</v>
      </c>
      <c r="K971" s="5">
        <v>2</v>
      </c>
      <c r="L971" s="12">
        <v>2</v>
      </c>
      <c r="M971" s="14" t="s">
        <v>419</v>
      </c>
    </row>
    <row r="972" spans="1:13" ht="36">
      <c r="A972" s="41"/>
      <c r="B972" s="44"/>
      <c r="C972" s="51">
        <f t="shared" si="34"/>
        <v>0</v>
      </c>
      <c r="D972" s="44">
        <f t="shared" si="35"/>
        <v>0</v>
      </c>
      <c r="E972" s="44"/>
      <c r="F972" s="44"/>
      <c r="G972" s="7">
        <v>709346</v>
      </c>
      <c r="H972" s="8" t="s">
        <v>374</v>
      </c>
      <c r="I972" s="8" t="s">
        <v>24</v>
      </c>
      <c r="J972" s="8" t="s">
        <v>18</v>
      </c>
      <c r="K972" s="8">
        <v>3</v>
      </c>
      <c r="L972" s="13">
        <v>3</v>
      </c>
      <c r="M972" s="14" t="s">
        <v>419</v>
      </c>
    </row>
    <row r="973" spans="1:13" ht="36">
      <c r="A973" s="41" t="s">
        <v>722</v>
      </c>
      <c r="B973" s="44" t="s">
        <v>578</v>
      </c>
      <c r="C973" s="51">
        <f t="shared" si="34"/>
        <v>2</v>
      </c>
      <c r="D973" s="44">
        <f t="shared" si="35"/>
        <v>0</v>
      </c>
      <c r="E973" s="44">
        <v>2</v>
      </c>
      <c r="F973" s="44">
        <v>2</v>
      </c>
      <c r="G973" s="6">
        <v>2403411</v>
      </c>
      <c r="H973" s="5" t="s">
        <v>372</v>
      </c>
      <c r="I973" s="5" t="s">
        <v>54</v>
      </c>
      <c r="J973" s="5" t="s">
        <v>6</v>
      </c>
      <c r="K973" s="5">
        <v>2</v>
      </c>
      <c r="L973" s="12">
        <v>4</v>
      </c>
      <c r="M973" s="14" t="s">
        <v>418</v>
      </c>
    </row>
    <row r="974" spans="1:13" ht="36">
      <c r="A974" s="41"/>
      <c r="B974" s="44"/>
      <c r="C974" s="51">
        <f t="shared" si="34"/>
        <v>0</v>
      </c>
      <c r="D974" s="44">
        <f t="shared" si="35"/>
        <v>0</v>
      </c>
      <c r="E974" s="44"/>
      <c r="F974" s="44"/>
      <c r="G974" s="7">
        <v>2401347</v>
      </c>
      <c r="H974" s="8" t="s">
        <v>375</v>
      </c>
      <c r="I974" s="8" t="s">
        <v>7</v>
      </c>
      <c r="J974" s="8" t="s">
        <v>6</v>
      </c>
      <c r="K974" s="8">
        <v>2</v>
      </c>
      <c r="L974" s="13">
        <v>2</v>
      </c>
      <c r="M974" s="14" t="s">
        <v>419</v>
      </c>
    </row>
    <row r="975" spans="1:13" ht="24">
      <c r="A975" s="41"/>
      <c r="B975" s="44"/>
      <c r="C975" s="51">
        <f t="shared" si="34"/>
        <v>0</v>
      </c>
      <c r="D975" s="44">
        <f t="shared" si="35"/>
        <v>0</v>
      </c>
      <c r="E975" s="44"/>
      <c r="F975" s="44"/>
      <c r="G975" s="7">
        <v>909351</v>
      </c>
      <c r="H975" s="8" t="s">
        <v>375</v>
      </c>
      <c r="I975" s="8" t="s">
        <v>98</v>
      </c>
      <c r="J975" s="8" t="s">
        <v>12</v>
      </c>
      <c r="K975" s="8">
        <v>2</v>
      </c>
      <c r="L975" s="13">
        <v>2</v>
      </c>
      <c r="M975" s="14" t="s">
        <v>419</v>
      </c>
    </row>
    <row r="976" spans="1:13" ht="24">
      <c r="A976" s="41"/>
      <c r="B976" s="44"/>
      <c r="C976" s="51">
        <f t="shared" si="34"/>
        <v>0</v>
      </c>
      <c r="D976" s="44">
        <f t="shared" si="35"/>
        <v>0</v>
      </c>
      <c r="E976" s="44"/>
      <c r="F976" s="44"/>
      <c r="G976" s="7">
        <v>906356</v>
      </c>
      <c r="H976" s="8" t="s">
        <v>375</v>
      </c>
      <c r="I976" s="8" t="s">
        <v>20</v>
      </c>
      <c r="J976" s="8" t="s">
        <v>12</v>
      </c>
      <c r="K976" s="8">
        <v>2</v>
      </c>
      <c r="L976" s="13">
        <v>2</v>
      </c>
      <c r="M976" s="14" t="s">
        <v>419</v>
      </c>
    </row>
    <row r="977" spans="1:13" ht="24">
      <c r="A977" s="41"/>
      <c r="B977" s="44"/>
      <c r="C977" s="51">
        <f t="shared" si="34"/>
        <v>0</v>
      </c>
      <c r="D977" s="44">
        <f t="shared" si="35"/>
        <v>0</v>
      </c>
      <c r="E977" s="44"/>
      <c r="F977" s="44"/>
      <c r="G977" s="7">
        <v>908351</v>
      </c>
      <c r="H977" s="8" t="s">
        <v>375</v>
      </c>
      <c r="I977" s="8" t="s">
        <v>13</v>
      </c>
      <c r="J977" s="8" t="s">
        <v>12</v>
      </c>
      <c r="K977" s="8">
        <v>2</v>
      </c>
      <c r="L977" s="13">
        <v>2</v>
      </c>
      <c r="M977" s="14" t="s">
        <v>419</v>
      </c>
    </row>
    <row r="978" spans="1:13" ht="24">
      <c r="A978" s="41"/>
      <c r="B978" s="44"/>
      <c r="C978" s="51">
        <f t="shared" si="34"/>
        <v>0</v>
      </c>
      <c r="D978" s="44">
        <f t="shared" si="35"/>
        <v>0</v>
      </c>
      <c r="E978" s="44"/>
      <c r="F978" s="44"/>
      <c r="G978" s="7">
        <v>913311</v>
      </c>
      <c r="H978" s="8" t="s">
        <v>375</v>
      </c>
      <c r="I978" s="8" t="s">
        <v>14</v>
      </c>
      <c r="J978" s="8" t="s">
        <v>12</v>
      </c>
      <c r="K978" s="8">
        <v>2</v>
      </c>
      <c r="L978" s="13">
        <v>3</v>
      </c>
      <c r="M978" s="14" t="s">
        <v>419</v>
      </c>
    </row>
    <row r="979" spans="1:13" ht="36">
      <c r="A979" s="41"/>
      <c r="B979" s="44"/>
      <c r="C979" s="51">
        <f t="shared" si="34"/>
        <v>0</v>
      </c>
      <c r="D979" s="44">
        <f t="shared" si="35"/>
        <v>0</v>
      </c>
      <c r="E979" s="44"/>
      <c r="F979" s="44"/>
      <c r="G979" s="7">
        <v>903354</v>
      </c>
      <c r="H979" s="8" t="s">
        <v>375</v>
      </c>
      <c r="I979" s="8" t="s">
        <v>15</v>
      </c>
      <c r="J979" s="8" t="s">
        <v>12</v>
      </c>
      <c r="K979" s="8">
        <v>2</v>
      </c>
      <c r="L979" s="13">
        <v>3</v>
      </c>
      <c r="M979" s="14" t="s">
        <v>419</v>
      </c>
    </row>
    <row r="980" spans="1:13" ht="24">
      <c r="A980" s="41"/>
      <c r="B980" s="44"/>
      <c r="C980" s="51">
        <f t="shared" si="34"/>
        <v>0</v>
      </c>
      <c r="D980" s="44">
        <f t="shared" si="35"/>
        <v>0</v>
      </c>
      <c r="E980" s="44"/>
      <c r="F980" s="44"/>
      <c r="G980" s="7">
        <v>904351</v>
      </c>
      <c r="H980" s="8" t="s">
        <v>375</v>
      </c>
      <c r="I980" s="8" t="s">
        <v>16</v>
      </c>
      <c r="J980" s="8" t="s">
        <v>12</v>
      </c>
      <c r="K980" s="8">
        <v>2</v>
      </c>
      <c r="L980" s="13">
        <v>2</v>
      </c>
      <c r="M980" s="14" t="s">
        <v>419</v>
      </c>
    </row>
    <row r="981" spans="1:13" ht="24">
      <c r="A981" s="41"/>
      <c r="B981" s="44"/>
      <c r="C981" s="51">
        <f t="shared" si="34"/>
        <v>0</v>
      </c>
      <c r="D981" s="44">
        <f t="shared" si="35"/>
        <v>0</v>
      </c>
      <c r="E981" s="44"/>
      <c r="F981" s="44"/>
      <c r="G981" s="7">
        <v>907358</v>
      </c>
      <c r="H981" s="8" t="s">
        <v>375</v>
      </c>
      <c r="I981" s="8" t="s">
        <v>17</v>
      </c>
      <c r="J981" s="8" t="s">
        <v>12</v>
      </c>
      <c r="K981" s="8">
        <v>2</v>
      </c>
      <c r="L981" s="13">
        <v>2</v>
      </c>
      <c r="M981" s="14" t="s">
        <v>419</v>
      </c>
    </row>
    <row r="982" spans="1:13" ht="36">
      <c r="A982" s="41"/>
      <c r="B982" s="44"/>
      <c r="C982" s="51">
        <f t="shared" si="34"/>
        <v>0</v>
      </c>
      <c r="D982" s="44">
        <f t="shared" si="35"/>
        <v>0</v>
      </c>
      <c r="E982" s="44"/>
      <c r="F982" s="44"/>
      <c r="G982" s="7">
        <v>709348</v>
      </c>
      <c r="H982" s="8" t="s">
        <v>375</v>
      </c>
      <c r="I982" s="8" t="s">
        <v>24</v>
      </c>
      <c r="J982" s="8" t="s">
        <v>18</v>
      </c>
      <c r="K982" s="8">
        <v>2</v>
      </c>
      <c r="L982" s="13">
        <v>2</v>
      </c>
      <c r="M982" s="14" t="s">
        <v>419</v>
      </c>
    </row>
    <row r="983" spans="1:13" ht="24">
      <c r="A983" s="41"/>
      <c r="B983" s="44"/>
      <c r="C983" s="51">
        <f t="shared" ref="C983:C1047" si="36">E983</f>
        <v>0</v>
      </c>
      <c r="D983" s="44">
        <f t="shared" si="35"/>
        <v>0</v>
      </c>
      <c r="E983" s="44"/>
      <c r="F983" s="44"/>
      <c r="G983" s="7">
        <v>2306212</v>
      </c>
      <c r="H983" s="8" t="s">
        <v>375</v>
      </c>
      <c r="I983" s="8" t="s">
        <v>34</v>
      </c>
      <c r="J983" s="8" t="s">
        <v>32</v>
      </c>
      <c r="K983" s="8">
        <v>2</v>
      </c>
      <c r="L983" s="13">
        <v>3</v>
      </c>
      <c r="M983" s="14" t="s">
        <v>420</v>
      </c>
    </row>
    <row r="984" spans="1:13" ht="36">
      <c r="A984" s="41"/>
      <c r="B984" s="44"/>
      <c r="C984" s="51">
        <f t="shared" si="36"/>
        <v>0</v>
      </c>
      <c r="D984" s="44">
        <f t="shared" si="35"/>
        <v>0</v>
      </c>
      <c r="E984" s="44"/>
      <c r="F984" s="44"/>
      <c r="G984" s="7">
        <v>2404158</v>
      </c>
      <c r="H984" s="8" t="s">
        <v>376</v>
      </c>
      <c r="I984" s="8" t="s">
        <v>15</v>
      </c>
      <c r="J984" s="8" t="s">
        <v>6</v>
      </c>
      <c r="K984" s="8">
        <v>2</v>
      </c>
      <c r="L984" s="13">
        <v>3</v>
      </c>
      <c r="M984" s="14" t="s">
        <v>421</v>
      </c>
    </row>
    <row r="985" spans="1:13" ht="36">
      <c r="A985" s="41" t="s">
        <v>723</v>
      </c>
      <c r="B985" s="44" t="s">
        <v>579</v>
      </c>
      <c r="C985" s="51">
        <f t="shared" si="36"/>
        <v>2</v>
      </c>
      <c r="D985" s="44">
        <f t="shared" si="35"/>
        <v>0</v>
      </c>
      <c r="E985" s="44">
        <v>2</v>
      </c>
      <c r="F985" s="44">
        <v>2</v>
      </c>
      <c r="G985" s="7">
        <v>2404248</v>
      </c>
      <c r="H985" s="8" t="s">
        <v>377</v>
      </c>
      <c r="I985" s="8" t="s">
        <v>15</v>
      </c>
      <c r="J985" s="8" t="s">
        <v>6</v>
      </c>
      <c r="K985" s="8">
        <v>2</v>
      </c>
      <c r="L985" s="13">
        <v>2</v>
      </c>
      <c r="M985" s="14" t="s">
        <v>420</v>
      </c>
    </row>
    <row r="986" spans="1:13" ht="36">
      <c r="A986" s="41"/>
      <c r="B986" s="44"/>
      <c r="C986" s="51">
        <f t="shared" si="36"/>
        <v>0</v>
      </c>
      <c r="D986" s="44">
        <f t="shared" si="35"/>
        <v>0</v>
      </c>
      <c r="E986" s="44"/>
      <c r="F986" s="44"/>
      <c r="G986" s="7">
        <v>903348</v>
      </c>
      <c r="H986" s="8" t="s">
        <v>377</v>
      </c>
      <c r="I986" s="8" t="s">
        <v>15</v>
      </c>
      <c r="J986" s="8" t="s">
        <v>12</v>
      </c>
      <c r="K986" s="8">
        <v>2</v>
      </c>
      <c r="L986" s="13">
        <v>2</v>
      </c>
      <c r="M986" s="14" t="s">
        <v>419</v>
      </c>
    </row>
    <row r="987" spans="1:13" ht="24">
      <c r="A987" s="41"/>
      <c r="B987" s="44"/>
      <c r="C987" s="51">
        <f t="shared" si="36"/>
        <v>0</v>
      </c>
      <c r="D987" s="44">
        <f t="shared" si="35"/>
        <v>0</v>
      </c>
      <c r="E987" s="44"/>
      <c r="F987" s="44"/>
      <c r="G987" s="7">
        <v>957313</v>
      </c>
      <c r="H987" s="8" t="s">
        <v>377</v>
      </c>
      <c r="I987" s="8" t="s">
        <v>17</v>
      </c>
      <c r="J987" s="8" t="s">
        <v>12</v>
      </c>
      <c r="K987" s="8">
        <v>2</v>
      </c>
      <c r="L987" s="13">
        <v>2</v>
      </c>
      <c r="M987" s="14" t="s">
        <v>419</v>
      </c>
    </row>
    <row r="988" spans="1:13" ht="24">
      <c r="A988" s="41" t="s">
        <v>724</v>
      </c>
      <c r="B988" s="44" t="s">
        <v>580</v>
      </c>
      <c r="C988" s="51">
        <f t="shared" si="36"/>
        <v>2</v>
      </c>
      <c r="D988" s="44">
        <f t="shared" si="35"/>
        <v>0</v>
      </c>
      <c r="E988" s="44">
        <v>2</v>
      </c>
      <c r="F988" s="44">
        <v>3</v>
      </c>
      <c r="G988" s="7">
        <v>2305111</v>
      </c>
      <c r="H988" s="8" t="s">
        <v>378</v>
      </c>
      <c r="I988" s="8" t="s">
        <v>89</v>
      </c>
      <c r="J988" s="8" t="s">
        <v>32</v>
      </c>
      <c r="K988" s="8">
        <v>2</v>
      </c>
      <c r="L988" s="13">
        <v>3</v>
      </c>
      <c r="M988" s="14" t="s">
        <v>421</v>
      </c>
    </row>
    <row r="989" spans="1:13" ht="24">
      <c r="A989" s="41"/>
      <c r="B989" s="44"/>
      <c r="C989" s="51">
        <f t="shared" si="36"/>
        <v>0</v>
      </c>
      <c r="D989" s="44">
        <f t="shared" si="35"/>
        <v>0</v>
      </c>
      <c r="E989" s="44"/>
      <c r="F989" s="44"/>
      <c r="G989" s="7">
        <v>2303208</v>
      </c>
      <c r="H989" s="8" t="s">
        <v>378</v>
      </c>
      <c r="I989" s="8" t="s">
        <v>66</v>
      </c>
      <c r="J989" s="8" t="s">
        <v>32</v>
      </c>
      <c r="K989" s="8">
        <v>2</v>
      </c>
      <c r="L989" s="13">
        <v>3</v>
      </c>
      <c r="M989" s="14" t="s">
        <v>420</v>
      </c>
    </row>
    <row r="990" spans="1:13" ht="24">
      <c r="A990" s="41"/>
      <c r="B990" s="44"/>
      <c r="C990" s="51">
        <f t="shared" si="36"/>
        <v>0</v>
      </c>
      <c r="D990" s="44">
        <f t="shared" si="35"/>
        <v>0</v>
      </c>
      <c r="E990" s="44"/>
      <c r="F990" s="44"/>
      <c r="G990" s="7">
        <v>2302212</v>
      </c>
      <c r="H990" s="8" t="s">
        <v>378</v>
      </c>
      <c r="I990" s="8" t="s">
        <v>90</v>
      </c>
      <c r="J990" s="8" t="s">
        <v>32</v>
      </c>
      <c r="K990" s="8">
        <v>2</v>
      </c>
      <c r="L990" s="13">
        <v>3</v>
      </c>
      <c r="M990" s="14" t="s">
        <v>420</v>
      </c>
    </row>
    <row r="991" spans="1:13" ht="24">
      <c r="A991" s="41"/>
      <c r="B991" s="44"/>
      <c r="C991" s="51">
        <f t="shared" si="36"/>
        <v>0</v>
      </c>
      <c r="D991" s="44">
        <f t="shared" si="35"/>
        <v>0</v>
      </c>
      <c r="E991" s="44"/>
      <c r="F991" s="44"/>
      <c r="G991" s="7">
        <v>2301313</v>
      </c>
      <c r="H991" s="8" t="s">
        <v>378</v>
      </c>
      <c r="I991" s="8" t="s">
        <v>67</v>
      </c>
      <c r="J991" s="8" t="s">
        <v>32</v>
      </c>
      <c r="K991" s="8">
        <v>2</v>
      </c>
      <c r="L991" s="13">
        <v>3</v>
      </c>
      <c r="M991" s="14" t="s">
        <v>419</v>
      </c>
    </row>
    <row r="992" spans="1:13" ht="36">
      <c r="A992" s="41"/>
      <c r="B992" s="44"/>
      <c r="C992" s="51">
        <f t="shared" si="36"/>
        <v>0</v>
      </c>
      <c r="D992" s="44">
        <f t="shared" si="35"/>
        <v>0</v>
      </c>
      <c r="E992" s="44"/>
      <c r="F992" s="44"/>
      <c r="G992" s="7">
        <v>2304413</v>
      </c>
      <c r="H992" s="8" t="s">
        <v>378</v>
      </c>
      <c r="I992" s="8" t="s">
        <v>33</v>
      </c>
      <c r="J992" s="8" t="s">
        <v>32</v>
      </c>
      <c r="K992" s="8">
        <v>2</v>
      </c>
      <c r="L992" s="13">
        <v>3</v>
      </c>
      <c r="M992" s="14" t="s">
        <v>418</v>
      </c>
    </row>
    <row r="993" spans="1:13" ht="24">
      <c r="A993" s="41"/>
      <c r="B993" s="44"/>
      <c r="C993" s="51">
        <f t="shared" si="36"/>
        <v>0</v>
      </c>
      <c r="D993" s="44">
        <f t="shared" si="35"/>
        <v>0</v>
      </c>
      <c r="E993" s="44"/>
      <c r="F993" s="44"/>
      <c r="G993" s="7">
        <v>2306304</v>
      </c>
      <c r="H993" s="8" t="s">
        <v>378</v>
      </c>
      <c r="I993" s="8" t="s">
        <v>34</v>
      </c>
      <c r="J993" s="8" t="s">
        <v>32</v>
      </c>
      <c r="K993" s="8">
        <v>2</v>
      </c>
      <c r="L993" s="13">
        <v>3</v>
      </c>
      <c r="M993" s="14" t="s">
        <v>419</v>
      </c>
    </row>
    <row r="994" spans="1:13" ht="24">
      <c r="A994" s="41" t="s">
        <v>725</v>
      </c>
      <c r="B994" s="44" t="s">
        <v>586</v>
      </c>
      <c r="C994" s="51">
        <f t="shared" si="36"/>
        <v>2</v>
      </c>
      <c r="D994" s="44">
        <f t="shared" si="35"/>
        <v>0</v>
      </c>
      <c r="E994" s="44">
        <v>2</v>
      </c>
      <c r="F994" s="44">
        <v>3</v>
      </c>
      <c r="G994" s="7">
        <v>2305407</v>
      </c>
      <c r="H994" s="8" t="s">
        <v>379</v>
      </c>
      <c r="I994" s="8" t="s">
        <v>89</v>
      </c>
      <c r="J994" s="8" t="s">
        <v>32</v>
      </c>
      <c r="K994" s="8">
        <v>2</v>
      </c>
      <c r="L994" s="13">
        <v>3</v>
      </c>
      <c r="M994" s="14" t="s">
        <v>418</v>
      </c>
    </row>
    <row r="995" spans="1:13" ht="36">
      <c r="A995" s="41"/>
      <c r="B995" s="44"/>
      <c r="C995" s="51">
        <f t="shared" si="36"/>
        <v>0</v>
      </c>
      <c r="D995" s="44">
        <f t="shared" si="35"/>
        <v>0</v>
      </c>
      <c r="E995" s="44"/>
      <c r="F995" s="44"/>
      <c r="G995" s="7">
        <v>2304201</v>
      </c>
      <c r="H995" s="8" t="s">
        <v>380</v>
      </c>
      <c r="I995" s="8" t="s">
        <v>33</v>
      </c>
      <c r="J995" s="8" t="s">
        <v>32</v>
      </c>
      <c r="K995" s="8">
        <v>2</v>
      </c>
      <c r="L995" s="13">
        <v>2</v>
      </c>
      <c r="M995" s="14" t="s">
        <v>420</v>
      </c>
    </row>
    <row r="996" spans="1:13" ht="36">
      <c r="A996" s="41"/>
      <c r="B996" s="44"/>
      <c r="C996" s="51">
        <f t="shared" si="36"/>
        <v>0</v>
      </c>
      <c r="D996" s="44">
        <f t="shared" si="35"/>
        <v>0</v>
      </c>
      <c r="E996" s="44"/>
      <c r="F996" s="44"/>
      <c r="G996" s="7">
        <v>2401149</v>
      </c>
      <c r="H996" s="8" t="s">
        <v>381</v>
      </c>
      <c r="I996" s="8" t="s">
        <v>7</v>
      </c>
      <c r="J996" s="8" t="s">
        <v>6</v>
      </c>
      <c r="K996" s="8">
        <v>4</v>
      </c>
      <c r="L996" s="13">
        <v>6</v>
      </c>
      <c r="M996" s="14" t="s">
        <v>421</v>
      </c>
    </row>
    <row r="997" spans="1:13" ht="24">
      <c r="A997" s="41" t="s">
        <v>748</v>
      </c>
      <c r="B997" s="44" t="s">
        <v>581</v>
      </c>
      <c r="C997" s="51">
        <f t="shared" si="36"/>
        <v>2</v>
      </c>
      <c r="D997" s="44">
        <f t="shared" si="35"/>
        <v>0</v>
      </c>
      <c r="E997" s="44">
        <v>2</v>
      </c>
      <c r="F997" s="44">
        <v>3</v>
      </c>
      <c r="G997" s="7">
        <v>718349</v>
      </c>
      <c r="H997" s="8" t="s">
        <v>385</v>
      </c>
      <c r="I997" s="8" t="s">
        <v>119</v>
      </c>
      <c r="J997" s="8" t="s">
        <v>18</v>
      </c>
      <c r="K997" s="8">
        <v>2</v>
      </c>
      <c r="L997" s="13">
        <v>3</v>
      </c>
      <c r="M997" s="14" t="s">
        <v>419</v>
      </c>
    </row>
    <row r="998" spans="1:13" ht="36">
      <c r="A998" s="41"/>
      <c r="B998" s="44"/>
      <c r="C998" s="51">
        <f t="shared" si="36"/>
        <v>0</v>
      </c>
      <c r="D998" s="44">
        <f t="shared" si="35"/>
        <v>0</v>
      </c>
      <c r="E998" s="44"/>
      <c r="F998" s="44"/>
      <c r="G998" s="7">
        <v>712342</v>
      </c>
      <c r="H998" s="8" t="s">
        <v>384</v>
      </c>
      <c r="I998" s="8" t="s">
        <v>120</v>
      </c>
      <c r="J998" s="8" t="s">
        <v>18</v>
      </c>
      <c r="K998" s="8">
        <v>3</v>
      </c>
      <c r="L998" s="13">
        <v>3</v>
      </c>
      <c r="M998" s="14" t="s">
        <v>419</v>
      </c>
    </row>
    <row r="999" spans="1:13" ht="24">
      <c r="A999" s="41" t="s">
        <v>749</v>
      </c>
      <c r="B999" s="44" t="s">
        <v>582</v>
      </c>
      <c r="C999" s="51">
        <f t="shared" si="36"/>
        <v>2</v>
      </c>
      <c r="D999" s="44">
        <f t="shared" si="35"/>
        <v>0</v>
      </c>
      <c r="E999" s="44">
        <v>2</v>
      </c>
      <c r="F999" s="44">
        <v>3</v>
      </c>
      <c r="G999" s="7">
        <v>718451</v>
      </c>
      <c r="H999" s="8" t="s">
        <v>386</v>
      </c>
      <c r="I999" s="8" t="s">
        <v>119</v>
      </c>
      <c r="J999" s="8" t="s">
        <v>18</v>
      </c>
      <c r="K999" s="8">
        <v>4</v>
      </c>
      <c r="L999" s="13">
        <v>3</v>
      </c>
      <c r="M999" s="14" t="s">
        <v>418</v>
      </c>
    </row>
    <row r="1000" spans="1:13" ht="36">
      <c r="A1000" s="41"/>
      <c r="B1000" s="44"/>
      <c r="C1000" s="51">
        <f t="shared" si="36"/>
        <v>0</v>
      </c>
      <c r="D1000" s="44">
        <f t="shared" si="35"/>
        <v>0</v>
      </c>
      <c r="E1000" s="44"/>
      <c r="F1000" s="44"/>
      <c r="G1000" s="7">
        <v>712442</v>
      </c>
      <c r="H1000" s="8" t="s">
        <v>386</v>
      </c>
      <c r="I1000" s="8" t="s">
        <v>120</v>
      </c>
      <c r="J1000" s="8" t="s">
        <v>18</v>
      </c>
      <c r="K1000" s="8">
        <v>3</v>
      </c>
      <c r="L1000" s="13">
        <v>5</v>
      </c>
      <c r="M1000" s="14" t="s">
        <v>418</v>
      </c>
    </row>
    <row r="1001" spans="1:13" ht="36">
      <c r="A1001" s="41" t="s">
        <v>726</v>
      </c>
      <c r="B1001" s="44" t="s">
        <v>583</v>
      </c>
      <c r="C1001" s="51">
        <f t="shared" si="36"/>
        <v>3</v>
      </c>
      <c r="D1001" s="44">
        <f t="shared" si="35"/>
        <v>0</v>
      </c>
      <c r="E1001" s="44">
        <v>3</v>
      </c>
      <c r="F1001" s="44">
        <v>4</v>
      </c>
      <c r="G1001" s="7">
        <v>2003109</v>
      </c>
      <c r="H1001" s="8" t="s">
        <v>388</v>
      </c>
      <c r="I1001" s="8" t="s">
        <v>116</v>
      </c>
      <c r="J1001" s="8" t="s">
        <v>30</v>
      </c>
      <c r="K1001" s="8" t="s">
        <v>60</v>
      </c>
      <c r="L1001" s="13">
        <v>5</v>
      </c>
      <c r="M1001" s="14" t="s">
        <v>421</v>
      </c>
    </row>
    <row r="1002" spans="1:13" ht="24">
      <c r="A1002" s="41"/>
      <c r="B1002" s="44"/>
      <c r="C1002" s="51">
        <f t="shared" si="36"/>
        <v>0</v>
      </c>
      <c r="D1002" s="44">
        <f t="shared" si="35"/>
        <v>0</v>
      </c>
      <c r="E1002" s="44"/>
      <c r="F1002" s="44"/>
      <c r="G1002" s="7">
        <v>2306103</v>
      </c>
      <c r="H1002" s="8" t="s">
        <v>389</v>
      </c>
      <c r="I1002" s="8" t="s">
        <v>34</v>
      </c>
      <c r="J1002" s="8" t="s">
        <v>32</v>
      </c>
      <c r="K1002" s="8">
        <v>4</v>
      </c>
      <c r="L1002" s="13">
        <v>5</v>
      </c>
      <c r="M1002" s="14" t="s">
        <v>421</v>
      </c>
    </row>
    <row r="1003" spans="1:13" ht="36">
      <c r="A1003" s="41"/>
      <c r="B1003" s="44"/>
      <c r="C1003" s="51">
        <f t="shared" si="36"/>
        <v>0</v>
      </c>
      <c r="D1003" s="44">
        <f t="shared" ref="D1003:D1067" si="37">(E1003-C1003)*2</f>
        <v>0</v>
      </c>
      <c r="E1003" s="44"/>
      <c r="F1003" s="44"/>
      <c r="G1003" s="7">
        <v>1705316</v>
      </c>
      <c r="H1003" s="8" t="s">
        <v>387</v>
      </c>
      <c r="I1003" s="8" t="s">
        <v>37</v>
      </c>
      <c r="J1003" s="8" t="s">
        <v>10</v>
      </c>
      <c r="K1003" s="8">
        <v>3</v>
      </c>
      <c r="L1003" s="13">
        <v>4</v>
      </c>
      <c r="M1003" s="14" t="s">
        <v>421</v>
      </c>
    </row>
    <row r="1004" spans="1:13" ht="24">
      <c r="A1004" s="41" t="s">
        <v>727</v>
      </c>
      <c r="B1004" s="44" t="s">
        <v>584</v>
      </c>
      <c r="C1004" s="51">
        <f t="shared" si="36"/>
        <v>2</v>
      </c>
      <c r="D1004" s="44">
        <f t="shared" si="37"/>
        <v>0</v>
      </c>
      <c r="E1004" s="44">
        <v>2</v>
      </c>
      <c r="F1004" s="44">
        <v>3</v>
      </c>
      <c r="G1004" s="7">
        <v>2305207</v>
      </c>
      <c r="H1004" s="8" t="s">
        <v>390</v>
      </c>
      <c r="I1004" s="8" t="s">
        <v>89</v>
      </c>
      <c r="J1004" s="8" t="s">
        <v>32</v>
      </c>
      <c r="K1004" s="8">
        <v>3</v>
      </c>
      <c r="L1004" s="13">
        <v>3</v>
      </c>
      <c r="M1004" s="14" t="s">
        <v>420</v>
      </c>
    </row>
    <row r="1005" spans="1:13" ht="24">
      <c r="A1005" s="41"/>
      <c r="B1005" s="44"/>
      <c r="C1005" s="51">
        <f t="shared" si="36"/>
        <v>0</v>
      </c>
      <c r="D1005" s="44">
        <f t="shared" si="37"/>
        <v>0</v>
      </c>
      <c r="E1005" s="44"/>
      <c r="F1005" s="44"/>
      <c r="G1005" s="7">
        <v>2202114</v>
      </c>
      <c r="H1005" s="8" t="s">
        <v>390</v>
      </c>
      <c r="I1005" s="8" t="s">
        <v>90</v>
      </c>
      <c r="J1005" s="8" t="s">
        <v>32</v>
      </c>
      <c r="K1005" s="8">
        <v>2</v>
      </c>
      <c r="L1005" s="13">
        <v>3</v>
      </c>
      <c r="M1005" s="14" t="s">
        <v>421</v>
      </c>
    </row>
    <row r="1006" spans="1:13" ht="36">
      <c r="A1006" s="41" t="s">
        <v>728</v>
      </c>
      <c r="B1006" s="44" t="s">
        <v>760</v>
      </c>
      <c r="C1006" s="51">
        <f t="shared" si="36"/>
        <v>3</v>
      </c>
      <c r="D1006" s="44">
        <f t="shared" si="37"/>
        <v>0</v>
      </c>
      <c r="E1006" s="44">
        <v>3</v>
      </c>
      <c r="F1006" s="44">
        <v>3</v>
      </c>
      <c r="G1006" s="7">
        <v>2404247</v>
      </c>
      <c r="H1006" s="8" t="s">
        <v>391</v>
      </c>
      <c r="I1006" s="8" t="s">
        <v>15</v>
      </c>
      <c r="J1006" s="8" t="s">
        <v>6</v>
      </c>
      <c r="K1006" s="8">
        <v>3</v>
      </c>
      <c r="L1006" s="13">
        <v>3</v>
      </c>
      <c r="M1006" s="14" t="s">
        <v>420</v>
      </c>
    </row>
    <row r="1007" spans="1:13" ht="36">
      <c r="A1007" s="41"/>
      <c r="B1007" s="44"/>
      <c r="C1007" s="51">
        <f t="shared" si="36"/>
        <v>0</v>
      </c>
      <c r="D1007" s="44">
        <f t="shared" si="37"/>
        <v>0</v>
      </c>
      <c r="E1007" s="44"/>
      <c r="F1007" s="44"/>
      <c r="G1007" s="7">
        <v>903249</v>
      </c>
      <c r="H1007" s="8" t="s">
        <v>391</v>
      </c>
      <c r="I1007" s="8" t="s">
        <v>15</v>
      </c>
      <c r="J1007" s="8" t="s">
        <v>12</v>
      </c>
      <c r="K1007" s="8">
        <v>3</v>
      </c>
      <c r="L1007" s="13">
        <v>3</v>
      </c>
      <c r="M1007" s="14" t="s">
        <v>420</v>
      </c>
    </row>
    <row r="1008" spans="1:13" ht="36">
      <c r="A1008" s="41"/>
      <c r="B1008" s="44"/>
      <c r="C1008" s="51">
        <f t="shared" si="36"/>
        <v>0</v>
      </c>
      <c r="D1008" s="44">
        <f t="shared" si="37"/>
        <v>0</v>
      </c>
      <c r="E1008" s="44"/>
      <c r="F1008" s="44"/>
      <c r="G1008" s="7">
        <v>2403212</v>
      </c>
      <c r="H1008" s="8" t="s">
        <v>392</v>
      </c>
      <c r="I1008" s="8" t="s">
        <v>54</v>
      </c>
      <c r="J1008" s="8" t="s">
        <v>6</v>
      </c>
      <c r="K1008" s="8">
        <v>3</v>
      </c>
      <c r="L1008" s="13">
        <v>3</v>
      </c>
      <c r="M1008" s="14" t="s">
        <v>420</v>
      </c>
    </row>
    <row r="1009" spans="1:13" ht="36">
      <c r="A1009" s="41" t="s">
        <v>729</v>
      </c>
      <c r="B1009" s="44" t="s">
        <v>585</v>
      </c>
      <c r="C1009" s="51">
        <f t="shared" si="36"/>
        <v>4</v>
      </c>
      <c r="D1009" s="44">
        <f t="shared" si="37"/>
        <v>0</v>
      </c>
      <c r="E1009" s="44">
        <v>4</v>
      </c>
      <c r="F1009" s="44">
        <v>4</v>
      </c>
      <c r="G1009" s="7">
        <v>2404342</v>
      </c>
      <c r="H1009" s="8" t="s">
        <v>393</v>
      </c>
      <c r="I1009" s="8" t="s">
        <v>15</v>
      </c>
      <c r="J1009" s="8" t="s">
        <v>6</v>
      </c>
      <c r="K1009" s="8">
        <v>4</v>
      </c>
      <c r="L1009" s="13">
        <v>4</v>
      </c>
      <c r="M1009" s="14" t="s">
        <v>419</v>
      </c>
    </row>
    <row r="1010" spans="1:13" ht="36">
      <c r="A1010" s="41"/>
      <c r="B1010" s="44"/>
      <c r="C1010" s="51">
        <f t="shared" si="36"/>
        <v>0</v>
      </c>
      <c r="D1010" s="44">
        <f t="shared" si="37"/>
        <v>0</v>
      </c>
      <c r="E1010" s="44"/>
      <c r="F1010" s="44"/>
      <c r="G1010" s="7">
        <v>903343</v>
      </c>
      <c r="H1010" s="8" t="s">
        <v>393</v>
      </c>
      <c r="I1010" s="8" t="s">
        <v>15</v>
      </c>
      <c r="J1010" s="8" t="s">
        <v>12</v>
      </c>
      <c r="K1010" s="8">
        <v>4</v>
      </c>
      <c r="L1010" s="13">
        <v>5</v>
      </c>
      <c r="M1010" s="14" t="s">
        <v>419</v>
      </c>
    </row>
    <row r="1011" spans="1:13" ht="24">
      <c r="A1011" s="41" t="s">
        <v>730</v>
      </c>
      <c r="B1011" s="44" t="s">
        <v>589</v>
      </c>
      <c r="C1011" s="51">
        <f t="shared" si="36"/>
        <v>3</v>
      </c>
      <c r="D1011" s="44">
        <f t="shared" si="37"/>
        <v>0</v>
      </c>
      <c r="E1011" s="44">
        <v>3</v>
      </c>
      <c r="F1011" s="44">
        <v>3</v>
      </c>
      <c r="G1011" s="7">
        <v>708348</v>
      </c>
      <c r="H1011" s="8" t="s">
        <v>394</v>
      </c>
      <c r="I1011" s="8" t="s">
        <v>45</v>
      </c>
      <c r="J1011" s="8" t="s">
        <v>18</v>
      </c>
      <c r="K1011" s="8">
        <v>2</v>
      </c>
      <c r="L1011" s="13">
        <v>2</v>
      </c>
      <c r="M1011" s="14" t="s">
        <v>419</v>
      </c>
    </row>
    <row r="1012" spans="1:13" ht="24">
      <c r="A1012" s="41"/>
      <c r="B1012" s="44"/>
      <c r="C1012" s="51">
        <f t="shared" si="36"/>
        <v>0</v>
      </c>
      <c r="D1012" s="44">
        <f t="shared" si="37"/>
        <v>0</v>
      </c>
      <c r="E1012" s="44"/>
      <c r="F1012" s="44"/>
      <c r="G1012" s="7">
        <v>701255</v>
      </c>
      <c r="H1012" s="8" t="s">
        <v>394</v>
      </c>
      <c r="I1012" s="8" t="s">
        <v>23</v>
      </c>
      <c r="J1012" s="8" t="s">
        <v>18</v>
      </c>
      <c r="K1012" s="8">
        <v>4</v>
      </c>
      <c r="L1012" s="13">
        <v>4</v>
      </c>
      <c r="M1012" s="14" t="s">
        <v>420</v>
      </c>
    </row>
    <row r="1013" spans="1:13" ht="24">
      <c r="A1013" s="41" t="s">
        <v>731</v>
      </c>
      <c r="B1013" s="44" t="s">
        <v>455</v>
      </c>
      <c r="C1013" s="51">
        <f t="shared" si="36"/>
        <v>3</v>
      </c>
      <c r="D1013" s="44">
        <f t="shared" si="37"/>
        <v>0</v>
      </c>
      <c r="E1013" s="44">
        <v>3</v>
      </c>
      <c r="F1013" s="44">
        <v>4</v>
      </c>
      <c r="G1013" s="7">
        <v>908346</v>
      </c>
      <c r="H1013" s="8" t="s">
        <v>395</v>
      </c>
      <c r="I1013" s="8" t="s">
        <v>13</v>
      </c>
      <c r="J1013" s="8" t="s">
        <v>12</v>
      </c>
      <c r="K1013" s="8">
        <v>3</v>
      </c>
      <c r="L1013" s="13">
        <v>3</v>
      </c>
      <c r="M1013" s="14" t="s">
        <v>419</v>
      </c>
    </row>
    <row r="1014" spans="1:13" ht="24">
      <c r="A1014" s="41"/>
      <c r="B1014" s="44"/>
      <c r="C1014" s="51">
        <f t="shared" si="36"/>
        <v>0</v>
      </c>
      <c r="D1014" s="44">
        <f t="shared" si="37"/>
        <v>0</v>
      </c>
      <c r="E1014" s="44"/>
      <c r="F1014" s="44"/>
      <c r="G1014" s="7">
        <v>904342</v>
      </c>
      <c r="H1014" s="8" t="s">
        <v>395</v>
      </c>
      <c r="I1014" s="8" t="s">
        <v>16</v>
      </c>
      <c r="J1014" s="8" t="s">
        <v>12</v>
      </c>
      <c r="K1014" s="8">
        <v>3</v>
      </c>
      <c r="L1014" s="13">
        <v>5</v>
      </c>
      <c r="M1014" s="14" t="s">
        <v>419</v>
      </c>
    </row>
    <row r="1015" spans="1:13" ht="36">
      <c r="A1015" s="41" t="s">
        <v>750</v>
      </c>
      <c r="B1015" s="44" t="s">
        <v>587</v>
      </c>
      <c r="C1015" s="51">
        <f t="shared" si="36"/>
        <v>2</v>
      </c>
      <c r="D1015" s="44">
        <f t="shared" si="37"/>
        <v>0</v>
      </c>
      <c r="E1015" s="44">
        <v>2</v>
      </c>
      <c r="F1015" s="44">
        <v>4</v>
      </c>
      <c r="G1015" s="7">
        <v>2403114</v>
      </c>
      <c r="H1015" s="8" t="s">
        <v>396</v>
      </c>
      <c r="I1015" s="8" t="s">
        <v>54</v>
      </c>
      <c r="J1015" s="8" t="s">
        <v>6</v>
      </c>
      <c r="K1015" s="8">
        <v>2</v>
      </c>
      <c r="L1015" s="13">
        <v>3</v>
      </c>
      <c r="M1015" s="14" t="s">
        <v>421</v>
      </c>
    </row>
    <row r="1016" spans="1:13" ht="36">
      <c r="A1016" s="41"/>
      <c r="B1016" s="44"/>
      <c r="C1016" s="51">
        <f t="shared" si="36"/>
        <v>0</v>
      </c>
      <c r="D1016" s="44">
        <f t="shared" si="37"/>
        <v>0</v>
      </c>
      <c r="E1016" s="44"/>
      <c r="F1016" s="44"/>
      <c r="G1016" s="7">
        <v>1703110</v>
      </c>
      <c r="H1016" s="8" t="s">
        <v>396</v>
      </c>
      <c r="I1016" s="8" t="s">
        <v>11</v>
      </c>
      <c r="J1016" s="8" t="s">
        <v>10</v>
      </c>
      <c r="K1016" s="8">
        <v>3</v>
      </c>
      <c r="L1016" s="13">
        <v>4</v>
      </c>
      <c r="M1016" s="14" t="s">
        <v>421</v>
      </c>
    </row>
    <row r="1017" spans="1:13" ht="24">
      <c r="A1017" s="41"/>
      <c r="B1017" s="44"/>
      <c r="C1017" s="51">
        <f t="shared" si="36"/>
        <v>0</v>
      </c>
      <c r="D1017" s="44">
        <f t="shared" si="37"/>
        <v>0</v>
      </c>
      <c r="E1017" s="44"/>
      <c r="F1017" s="44"/>
      <c r="G1017" s="7">
        <v>909145</v>
      </c>
      <c r="H1017" s="8" t="s">
        <v>396</v>
      </c>
      <c r="I1017" s="8" t="s">
        <v>98</v>
      </c>
      <c r="J1017" s="8" t="s">
        <v>12</v>
      </c>
      <c r="K1017" s="8">
        <v>2</v>
      </c>
      <c r="L1017" s="13">
        <v>2</v>
      </c>
      <c r="M1017" s="14" t="s">
        <v>421</v>
      </c>
    </row>
    <row r="1018" spans="1:13" ht="24">
      <c r="A1018" s="41"/>
      <c r="B1018" s="44"/>
      <c r="C1018" s="51">
        <f t="shared" si="36"/>
        <v>0</v>
      </c>
      <c r="D1018" s="44">
        <f t="shared" si="37"/>
        <v>0</v>
      </c>
      <c r="E1018" s="44"/>
      <c r="F1018" s="44"/>
      <c r="G1018" s="7">
        <v>705157</v>
      </c>
      <c r="H1018" s="8" t="s">
        <v>396</v>
      </c>
      <c r="I1018" s="8" t="s">
        <v>19</v>
      </c>
      <c r="J1018" s="8" t="s">
        <v>18</v>
      </c>
      <c r="K1018" s="8">
        <v>2</v>
      </c>
      <c r="L1018" s="13">
        <v>4</v>
      </c>
      <c r="M1018" s="14" t="s">
        <v>421</v>
      </c>
    </row>
    <row r="1019" spans="1:13" ht="24">
      <c r="A1019" s="41"/>
      <c r="B1019" s="44"/>
      <c r="C1019" s="51">
        <f t="shared" si="36"/>
        <v>0</v>
      </c>
      <c r="D1019" s="44">
        <f t="shared" si="37"/>
        <v>0</v>
      </c>
      <c r="E1019" s="44"/>
      <c r="F1019" s="44"/>
      <c r="G1019" s="7">
        <v>701146</v>
      </c>
      <c r="H1019" s="8" t="s">
        <v>396</v>
      </c>
      <c r="I1019" s="8" t="s">
        <v>23</v>
      </c>
      <c r="J1019" s="8" t="s">
        <v>18</v>
      </c>
      <c r="K1019" s="8">
        <v>2</v>
      </c>
      <c r="L1019" s="13">
        <v>6</v>
      </c>
      <c r="M1019" s="14" t="s">
        <v>421</v>
      </c>
    </row>
    <row r="1020" spans="1:13" ht="24">
      <c r="A1020" s="41"/>
      <c r="B1020" s="44"/>
      <c r="C1020" s="51">
        <f t="shared" si="36"/>
        <v>0</v>
      </c>
      <c r="D1020" s="44">
        <f t="shared" si="37"/>
        <v>0</v>
      </c>
      <c r="E1020" s="44"/>
      <c r="F1020" s="44"/>
      <c r="G1020" s="7">
        <v>906145</v>
      </c>
      <c r="H1020" s="8" t="s">
        <v>397</v>
      </c>
      <c r="I1020" s="8" t="s">
        <v>20</v>
      </c>
      <c r="J1020" s="8" t="s">
        <v>12</v>
      </c>
      <c r="K1020" s="8">
        <v>3</v>
      </c>
      <c r="L1020" s="13">
        <v>3</v>
      </c>
      <c r="M1020" s="14" t="s">
        <v>421</v>
      </c>
    </row>
    <row r="1021" spans="1:13" ht="24">
      <c r="A1021" s="41"/>
      <c r="B1021" s="44"/>
      <c r="C1021" s="51">
        <f t="shared" si="36"/>
        <v>0</v>
      </c>
      <c r="D1021" s="44">
        <f t="shared" si="37"/>
        <v>0</v>
      </c>
      <c r="E1021" s="44"/>
      <c r="F1021" s="44"/>
      <c r="G1021" s="9" t="s">
        <v>398</v>
      </c>
      <c r="H1021" s="10" t="s">
        <v>397</v>
      </c>
      <c r="I1021" s="10" t="s">
        <v>16</v>
      </c>
      <c r="J1021" s="10" t="s">
        <v>12</v>
      </c>
      <c r="K1021" s="8">
        <v>3</v>
      </c>
      <c r="L1021" s="13">
        <v>5</v>
      </c>
      <c r="M1021" s="14" t="s">
        <v>421</v>
      </c>
    </row>
    <row r="1022" spans="1:13" ht="24">
      <c r="A1022" s="41"/>
      <c r="B1022" s="44"/>
      <c r="C1022" s="51">
        <f t="shared" si="36"/>
        <v>0</v>
      </c>
      <c r="D1022" s="44">
        <f t="shared" si="37"/>
        <v>0</v>
      </c>
      <c r="E1022" s="44"/>
      <c r="F1022" s="44"/>
      <c r="G1022" s="7">
        <v>703146</v>
      </c>
      <c r="H1022" s="8" t="s">
        <v>397</v>
      </c>
      <c r="I1022" s="8" t="s">
        <v>20</v>
      </c>
      <c r="J1022" s="8" t="s">
        <v>18</v>
      </c>
      <c r="K1022" s="8">
        <v>2</v>
      </c>
      <c r="L1022" s="13">
        <v>5</v>
      </c>
      <c r="M1022" s="14" t="s">
        <v>421</v>
      </c>
    </row>
    <row r="1023" spans="1:13" ht="36">
      <c r="A1023" s="41"/>
      <c r="B1023" s="44"/>
      <c r="C1023" s="51">
        <f t="shared" si="36"/>
        <v>0</v>
      </c>
      <c r="D1023" s="44">
        <f t="shared" si="37"/>
        <v>0</v>
      </c>
      <c r="E1023" s="44"/>
      <c r="F1023" s="44"/>
      <c r="G1023" s="7">
        <v>707109</v>
      </c>
      <c r="H1023" s="8" t="s">
        <v>397</v>
      </c>
      <c r="I1023" s="8" t="s">
        <v>39</v>
      </c>
      <c r="J1023" s="8" t="s">
        <v>18</v>
      </c>
      <c r="K1023" s="8">
        <v>2</v>
      </c>
      <c r="L1023" s="13">
        <v>4</v>
      </c>
      <c r="M1023" s="14" t="s">
        <v>421</v>
      </c>
    </row>
    <row r="1024" spans="1:13" ht="24">
      <c r="A1024" s="41"/>
      <c r="B1024" s="44"/>
      <c r="C1024" s="51">
        <f t="shared" si="36"/>
        <v>0</v>
      </c>
      <c r="D1024" s="44">
        <f t="shared" si="37"/>
        <v>0</v>
      </c>
      <c r="E1024" s="44"/>
      <c r="F1024" s="44"/>
      <c r="G1024" s="7">
        <v>708146</v>
      </c>
      <c r="H1024" s="8" t="s">
        <v>397</v>
      </c>
      <c r="I1024" s="8" t="s">
        <v>45</v>
      </c>
      <c r="J1024" s="8" t="s">
        <v>18</v>
      </c>
      <c r="K1024" s="8">
        <v>2</v>
      </c>
      <c r="L1024" s="13">
        <v>4</v>
      </c>
      <c r="M1024" s="14" t="s">
        <v>421</v>
      </c>
    </row>
    <row r="1025" spans="1:13" ht="24">
      <c r="A1025" s="41"/>
      <c r="B1025" s="44"/>
      <c r="C1025" s="51">
        <f t="shared" si="36"/>
        <v>0</v>
      </c>
      <c r="D1025" s="44">
        <f t="shared" si="37"/>
        <v>0</v>
      </c>
      <c r="E1025" s="44"/>
      <c r="F1025" s="44"/>
      <c r="G1025" s="7">
        <v>704109</v>
      </c>
      <c r="H1025" s="8" t="s">
        <v>397</v>
      </c>
      <c r="I1025" s="8" t="s">
        <v>79</v>
      </c>
      <c r="J1025" s="8" t="s">
        <v>18</v>
      </c>
      <c r="K1025" s="8">
        <v>2</v>
      </c>
      <c r="L1025" s="13">
        <v>4</v>
      </c>
      <c r="M1025" s="14" t="s">
        <v>421</v>
      </c>
    </row>
    <row r="1026" spans="1:13" ht="36">
      <c r="A1026" s="41"/>
      <c r="B1026" s="44"/>
      <c r="C1026" s="51">
        <f t="shared" si="36"/>
        <v>0</v>
      </c>
      <c r="D1026" s="44">
        <f t="shared" si="37"/>
        <v>0</v>
      </c>
      <c r="E1026" s="44"/>
      <c r="F1026" s="44"/>
      <c r="G1026" s="7">
        <v>1705102</v>
      </c>
      <c r="H1026" s="8" t="s">
        <v>399</v>
      </c>
      <c r="I1026" s="8" t="s">
        <v>37</v>
      </c>
      <c r="J1026" s="8" t="s">
        <v>10</v>
      </c>
      <c r="K1026" s="8">
        <v>3</v>
      </c>
      <c r="L1026" s="13">
        <v>4</v>
      </c>
      <c r="M1026" s="14" t="s">
        <v>421</v>
      </c>
    </row>
    <row r="1027" spans="1:13" ht="24">
      <c r="A1027" s="41"/>
      <c r="B1027" s="44"/>
      <c r="C1027" s="51">
        <f t="shared" si="36"/>
        <v>0</v>
      </c>
      <c r="D1027" s="44">
        <f t="shared" si="37"/>
        <v>0</v>
      </c>
      <c r="E1027" s="44"/>
      <c r="F1027" s="44"/>
      <c r="G1027" s="7">
        <v>706146</v>
      </c>
      <c r="H1027" s="8" t="s">
        <v>399</v>
      </c>
      <c r="I1027" s="8" t="s">
        <v>21</v>
      </c>
      <c r="J1027" s="8" t="s">
        <v>18</v>
      </c>
      <c r="K1027" s="8">
        <v>2</v>
      </c>
      <c r="L1027" s="13">
        <v>5</v>
      </c>
      <c r="M1027" s="14" t="s">
        <v>421</v>
      </c>
    </row>
    <row r="1028" spans="1:13" ht="24">
      <c r="A1028" s="41"/>
      <c r="B1028" s="44"/>
      <c r="C1028" s="51"/>
      <c r="D1028" s="44"/>
      <c r="E1028" s="44"/>
      <c r="F1028" s="44"/>
      <c r="G1028" s="7"/>
      <c r="H1028" s="8" t="s">
        <v>750</v>
      </c>
      <c r="I1028" s="8" t="s">
        <v>806</v>
      </c>
      <c r="J1028" s="8" t="s">
        <v>18</v>
      </c>
      <c r="K1028" s="8"/>
      <c r="L1028" s="13"/>
      <c r="M1028" s="14" t="s">
        <v>421</v>
      </c>
    </row>
    <row r="1029" spans="1:13" ht="36">
      <c r="A1029" s="41"/>
      <c r="B1029" s="44"/>
      <c r="C1029" s="51">
        <f t="shared" si="36"/>
        <v>0</v>
      </c>
      <c r="D1029" s="44">
        <f t="shared" si="37"/>
        <v>0</v>
      </c>
      <c r="E1029" s="44"/>
      <c r="F1029" s="44"/>
      <c r="G1029" s="7">
        <v>2304113</v>
      </c>
      <c r="H1029" s="8" t="s">
        <v>400</v>
      </c>
      <c r="I1029" s="8" t="s">
        <v>33</v>
      </c>
      <c r="J1029" s="8" t="s">
        <v>32</v>
      </c>
      <c r="K1029" s="8">
        <v>2</v>
      </c>
      <c r="L1029" s="13">
        <v>3</v>
      </c>
      <c r="M1029" s="14" t="s">
        <v>421</v>
      </c>
    </row>
    <row r="1030" spans="1:13" ht="24">
      <c r="A1030" s="41" t="s">
        <v>751</v>
      </c>
      <c r="B1030" s="44" t="s">
        <v>588</v>
      </c>
      <c r="C1030" s="51">
        <f t="shared" si="36"/>
        <v>2</v>
      </c>
      <c r="D1030" s="44">
        <f t="shared" si="37"/>
        <v>0</v>
      </c>
      <c r="E1030" s="44">
        <v>2</v>
      </c>
      <c r="F1030" s="44">
        <v>4</v>
      </c>
      <c r="G1030" s="7">
        <v>906245</v>
      </c>
      <c r="H1030" s="8" t="s">
        <v>401</v>
      </c>
      <c r="I1030" s="8" t="s">
        <v>20</v>
      </c>
      <c r="J1030" s="8" t="s">
        <v>12</v>
      </c>
      <c r="K1030" s="8">
        <v>3</v>
      </c>
      <c r="L1030" s="13">
        <v>2</v>
      </c>
      <c r="M1030" s="14" t="s">
        <v>420</v>
      </c>
    </row>
    <row r="1031" spans="1:13" ht="24">
      <c r="A1031" s="41"/>
      <c r="B1031" s="44"/>
      <c r="C1031" s="51">
        <f t="shared" si="36"/>
        <v>0</v>
      </c>
      <c r="D1031" s="44">
        <f t="shared" si="37"/>
        <v>0</v>
      </c>
      <c r="E1031" s="44"/>
      <c r="F1031" s="44"/>
      <c r="G1031" s="7">
        <v>703246</v>
      </c>
      <c r="H1031" s="8" t="s">
        <v>401</v>
      </c>
      <c r="I1031" s="8" t="s">
        <v>20</v>
      </c>
      <c r="J1031" s="8" t="s">
        <v>18</v>
      </c>
      <c r="K1031" s="8">
        <v>2</v>
      </c>
      <c r="L1031" s="13">
        <v>3</v>
      </c>
      <c r="M1031" s="14" t="s">
        <v>420</v>
      </c>
    </row>
    <row r="1032" spans="1:13" ht="36">
      <c r="A1032" s="41"/>
      <c r="B1032" s="44"/>
      <c r="C1032" s="51">
        <f t="shared" si="36"/>
        <v>0</v>
      </c>
      <c r="D1032" s="44">
        <f t="shared" si="37"/>
        <v>0</v>
      </c>
      <c r="E1032" s="44"/>
      <c r="F1032" s="44"/>
      <c r="G1032" s="7">
        <v>707209</v>
      </c>
      <c r="H1032" s="8" t="s">
        <v>401</v>
      </c>
      <c r="I1032" s="8" t="s">
        <v>39</v>
      </c>
      <c r="J1032" s="8" t="s">
        <v>18</v>
      </c>
      <c r="K1032" s="8">
        <v>2</v>
      </c>
      <c r="L1032" s="13">
        <v>2</v>
      </c>
      <c r="M1032" s="14" t="s">
        <v>420</v>
      </c>
    </row>
    <row r="1033" spans="1:13" ht="24">
      <c r="A1033" s="41"/>
      <c r="B1033" s="44"/>
      <c r="C1033" s="51">
        <f t="shared" si="36"/>
        <v>0</v>
      </c>
      <c r="D1033" s="44">
        <f t="shared" si="37"/>
        <v>0</v>
      </c>
      <c r="E1033" s="44"/>
      <c r="F1033" s="44"/>
      <c r="G1033" s="7">
        <v>708246</v>
      </c>
      <c r="H1033" s="8" t="s">
        <v>401</v>
      </c>
      <c r="I1033" s="8" t="s">
        <v>45</v>
      </c>
      <c r="J1033" s="8" t="s">
        <v>18</v>
      </c>
      <c r="K1033" s="8">
        <v>2</v>
      </c>
      <c r="L1033" s="13">
        <v>4</v>
      </c>
      <c r="M1033" s="14" t="s">
        <v>420</v>
      </c>
    </row>
    <row r="1034" spans="1:13" ht="24">
      <c r="A1034" s="41"/>
      <c r="B1034" s="44"/>
      <c r="C1034" s="51">
        <f t="shared" si="36"/>
        <v>0</v>
      </c>
      <c r="D1034" s="44">
        <f t="shared" si="37"/>
        <v>0</v>
      </c>
      <c r="E1034" s="44"/>
      <c r="F1034" s="44"/>
      <c r="G1034" s="7">
        <v>704219</v>
      </c>
      <c r="H1034" s="8" t="s">
        <v>401</v>
      </c>
      <c r="I1034" s="8" t="s">
        <v>79</v>
      </c>
      <c r="J1034" s="8" t="s">
        <v>18</v>
      </c>
      <c r="K1034" s="8">
        <v>2</v>
      </c>
      <c r="L1034" s="13">
        <v>3</v>
      </c>
      <c r="M1034" s="14" t="s">
        <v>420</v>
      </c>
    </row>
    <row r="1035" spans="1:13" ht="36">
      <c r="A1035" s="41" t="s">
        <v>732</v>
      </c>
      <c r="B1035" s="44" t="s">
        <v>590</v>
      </c>
      <c r="C1035" s="51">
        <f t="shared" si="36"/>
        <v>2</v>
      </c>
      <c r="D1035" s="44">
        <f t="shared" si="37"/>
        <v>0</v>
      </c>
      <c r="E1035" s="44">
        <v>2</v>
      </c>
      <c r="F1035" s="44">
        <v>3</v>
      </c>
      <c r="G1035" s="7">
        <v>2401451</v>
      </c>
      <c r="H1035" s="8" t="s">
        <v>402</v>
      </c>
      <c r="I1035" s="8" t="s">
        <v>7</v>
      </c>
      <c r="J1035" s="8" t="s">
        <v>6</v>
      </c>
      <c r="K1035" s="8">
        <v>2</v>
      </c>
      <c r="L1035" s="13">
        <v>2</v>
      </c>
      <c r="M1035" s="14" t="s">
        <v>418</v>
      </c>
    </row>
    <row r="1036" spans="1:13" ht="36">
      <c r="A1036" s="41"/>
      <c r="B1036" s="44"/>
      <c r="C1036" s="51">
        <f t="shared" si="36"/>
        <v>0</v>
      </c>
      <c r="D1036" s="44">
        <f t="shared" si="37"/>
        <v>0</v>
      </c>
      <c r="E1036" s="44"/>
      <c r="F1036" s="44"/>
      <c r="G1036" s="7">
        <v>2404348</v>
      </c>
      <c r="H1036" s="8" t="s">
        <v>402</v>
      </c>
      <c r="I1036" s="8" t="s">
        <v>15</v>
      </c>
      <c r="J1036" s="8" t="s">
        <v>6</v>
      </c>
      <c r="K1036" s="8">
        <v>2</v>
      </c>
      <c r="L1036" s="13">
        <v>3</v>
      </c>
      <c r="M1036" s="14" t="s">
        <v>419</v>
      </c>
    </row>
    <row r="1037" spans="1:13" ht="36">
      <c r="A1037" s="41"/>
      <c r="B1037" s="44"/>
      <c r="C1037" s="51">
        <f t="shared" si="36"/>
        <v>0</v>
      </c>
      <c r="D1037" s="44">
        <f t="shared" si="37"/>
        <v>0</v>
      </c>
      <c r="E1037" s="44"/>
      <c r="F1037" s="44"/>
      <c r="G1037" s="7">
        <v>2405261</v>
      </c>
      <c r="H1037" s="8" t="s">
        <v>402</v>
      </c>
      <c r="I1037" s="8" t="s">
        <v>9</v>
      </c>
      <c r="J1037" s="8" t="s">
        <v>6</v>
      </c>
      <c r="K1037" s="8">
        <v>3</v>
      </c>
      <c r="L1037" s="13">
        <v>3</v>
      </c>
      <c r="M1037" s="14" t="s">
        <v>420</v>
      </c>
    </row>
    <row r="1038" spans="1:13" ht="24">
      <c r="A1038" s="41"/>
      <c r="B1038" s="44"/>
      <c r="C1038" s="51">
        <f t="shared" si="36"/>
        <v>0</v>
      </c>
      <c r="D1038" s="44">
        <f t="shared" si="37"/>
        <v>0</v>
      </c>
      <c r="E1038" s="44"/>
      <c r="F1038" s="44"/>
      <c r="G1038" s="7">
        <v>909347</v>
      </c>
      <c r="H1038" s="8" t="s">
        <v>402</v>
      </c>
      <c r="I1038" s="8" t="s">
        <v>98</v>
      </c>
      <c r="J1038" s="8" t="s">
        <v>12</v>
      </c>
      <c r="K1038" s="8">
        <v>2</v>
      </c>
      <c r="L1038" s="13">
        <v>2</v>
      </c>
      <c r="M1038" s="14" t="s">
        <v>419</v>
      </c>
    </row>
    <row r="1039" spans="1:13" ht="24">
      <c r="A1039" s="41"/>
      <c r="B1039" s="44"/>
      <c r="C1039" s="51">
        <f t="shared" si="36"/>
        <v>0</v>
      </c>
      <c r="D1039" s="44">
        <f t="shared" si="37"/>
        <v>0</v>
      </c>
      <c r="E1039" s="44"/>
      <c r="F1039" s="44"/>
      <c r="G1039" s="7">
        <v>906352</v>
      </c>
      <c r="H1039" s="8" t="s">
        <v>402</v>
      </c>
      <c r="I1039" s="8" t="s">
        <v>20</v>
      </c>
      <c r="J1039" s="8" t="s">
        <v>12</v>
      </c>
      <c r="K1039" s="8">
        <v>2</v>
      </c>
      <c r="L1039" s="13">
        <v>2</v>
      </c>
      <c r="M1039" s="14" t="s">
        <v>419</v>
      </c>
    </row>
    <row r="1040" spans="1:13" ht="24">
      <c r="A1040" s="41"/>
      <c r="B1040" s="44"/>
      <c r="C1040" s="51">
        <f t="shared" si="36"/>
        <v>0</v>
      </c>
      <c r="D1040" s="44">
        <f t="shared" si="37"/>
        <v>0</v>
      </c>
      <c r="E1040" s="44"/>
      <c r="F1040" s="44"/>
      <c r="G1040" s="7">
        <v>908349</v>
      </c>
      <c r="H1040" s="8" t="s">
        <v>402</v>
      </c>
      <c r="I1040" s="8" t="s">
        <v>13</v>
      </c>
      <c r="J1040" s="8" t="s">
        <v>12</v>
      </c>
      <c r="K1040" s="8">
        <v>2</v>
      </c>
      <c r="L1040" s="13">
        <v>3</v>
      </c>
      <c r="M1040" s="14" t="s">
        <v>419</v>
      </c>
    </row>
    <row r="1041" spans="1:13" ht="24">
      <c r="A1041" s="41"/>
      <c r="B1041" s="44"/>
      <c r="C1041" s="51">
        <f t="shared" si="36"/>
        <v>0</v>
      </c>
      <c r="D1041" s="44">
        <f t="shared" si="37"/>
        <v>0</v>
      </c>
      <c r="E1041" s="44"/>
      <c r="F1041" s="44"/>
      <c r="G1041" s="7">
        <v>913312</v>
      </c>
      <c r="H1041" s="8" t="s">
        <v>402</v>
      </c>
      <c r="I1041" s="8" t="s">
        <v>14</v>
      </c>
      <c r="J1041" s="8" t="s">
        <v>12</v>
      </c>
      <c r="K1041" s="8">
        <v>2</v>
      </c>
      <c r="L1041" s="13">
        <v>3</v>
      </c>
      <c r="M1041" s="14" t="s">
        <v>419</v>
      </c>
    </row>
    <row r="1042" spans="1:13" ht="36">
      <c r="A1042" s="41"/>
      <c r="B1042" s="44"/>
      <c r="C1042" s="51">
        <f t="shared" si="36"/>
        <v>0</v>
      </c>
      <c r="D1042" s="44">
        <f t="shared" si="37"/>
        <v>0</v>
      </c>
      <c r="E1042" s="44"/>
      <c r="F1042" s="44"/>
      <c r="G1042" s="7">
        <v>903350</v>
      </c>
      <c r="H1042" s="8" t="s">
        <v>402</v>
      </c>
      <c r="I1042" s="8" t="s">
        <v>15</v>
      </c>
      <c r="J1042" s="8" t="s">
        <v>12</v>
      </c>
      <c r="K1042" s="8">
        <v>2</v>
      </c>
      <c r="L1042" s="13">
        <v>2</v>
      </c>
      <c r="M1042" s="14" t="s">
        <v>419</v>
      </c>
    </row>
    <row r="1043" spans="1:13" ht="24">
      <c r="A1043" s="41"/>
      <c r="B1043" s="44"/>
      <c r="C1043" s="51">
        <f t="shared" si="36"/>
        <v>0</v>
      </c>
      <c r="D1043" s="44">
        <f t="shared" si="37"/>
        <v>0</v>
      </c>
      <c r="E1043" s="44"/>
      <c r="F1043" s="44"/>
      <c r="G1043" s="7">
        <v>904345</v>
      </c>
      <c r="H1043" s="8" t="s">
        <v>402</v>
      </c>
      <c r="I1043" s="8" t="s">
        <v>16</v>
      </c>
      <c r="J1043" s="8" t="s">
        <v>12</v>
      </c>
      <c r="K1043" s="8">
        <v>2</v>
      </c>
      <c r="L1043" s="13">
        <v>4</v>
      </c>
      <c r="M1043" s="14" t="s">
        <v>419</v>
      </c>
    </row>
    <row r="1044" spans="1:13" ht="24">
      <c r="A1044" s="41"/>
      <c r="B1044" s="44"/>
      <c r="C1044" s="51">
        <f t="shared" si="36"/>
        <v>0</v>
      </c>
      <c r="D1044" s="44">
        <f t="shared" si="37"/>
        <v>0</v>
      </c>
      <c r="E1044" s="44"/>
      <c r="F1044" s="44"/>
      <c r="G1044" s="7">
        <v>907355</v>
      </c>
      <c r="H1044" s="8" t="s">
        <v>402</v>
      </c>
      <c r="I1044" s="8" t="s">
        <v>17</v>
      </c>
      <c r="J1044" s="8" t="s">
        <v>12</v>
      </c>
      <c r="K1044" s="8">
        <v>2</v>
      </c>
      <c r="L1044" s="13">
        <v>2</v>
      </c>
      <c r="M1044" s="14" t="s">
        <v>419</v>
      </c>
    </row>
    <row r="1045" spans="1:13" ht="24">
      <c r="A1045" s="41"/>
      <c r="B1045" s="44"/>
      <c r="C1045" s="51">
        <f t="shared" si="36"/>
        <v>0</v>
      </c>
      <c r="D1045" s="44">
        <f t="shared" si="37"/>
        <v>0</v>
      </c>
      <c r="E1045" s="44"/>
      <c r="F1045" s="44"/>
      <c r="G1045" s="7">
        <v>705348</v>
      </c>
      <c r="H1045" s="8" t="s">
        <v>402</v>
      </c>
      <c r="I1045" s="8" t="s">
        <v>19</v>
      </c>
      <c r="J1045" s="8" t="s">
        <v>18</v>
      </c>
      <c r="K1045" s="8">
        <v>2</v>
      </c>
      <c r="L1045" s="13">
        <v>3</v>
      </c>
      <c r="M1045" s="14" t="s">
        <v>419</v>
      </c>
    </row>
    <row r="1046" spans="1:13" ht="24">
      <c r="A1046" s="41"/>
      <c r="B1046" s="44"/>
      <c r="C1046" s="51">
        <f t="shared" si="36"/>
        <v>0</v>
      </c>
      <c r="D1046" s="44">
        <f t="shared" si="37"/>
        <v>0</v>
      </c>
      <c r="E1046" s="44"/>
      <c r="F1046" s="44"/>
      <c r="G1046" s="7">
        <v>703352</v>
      </c>
      <c r="H1046" s="8" t="s">
        <v>402</v>
      </c>
      <c r="I1046" s="8" t="s">
        <v>20</v>
      </c>
      <c r="J1046" s="8" t="s">
        <v>18</v>
      </c>
      <c r="K1046" s="8">
        <v>2</v>
      </c>
      <c r="L1046" s="13">
        <v>4</v>
      </c>
      <c r="M1046" s="14" t="s">
        <v>419</v>
      </c>
    </row>
    <row r="1047" spans="1:13" ht="36">
      <c r="A1047" s="41"/>
      <c r="B1047" s="44"/>
      <c r="C1047" s="51">
        <f t="shared" si="36"/>
        <v>0</v>
      </c>
      <c r="D1047" s="44">
        <f t="shared" si="37"/>
        <v>0</v>
      </c>
      <c r="E1047" s="44"/>
      <c r="F1047" s="44"/>
      <c r="G1047" s="7">
        <v>702446</v>
      </c>
      <c r="H1047" s="8" t="s">
        <v>402</v>
      </c>
      <c r="I1047" s="8" t="s">
        <v>22</v>
      </c>
      <c r="J1047" s="8" t="s">
        <v>18</v>
      </c>
      <c r="K1047" s="8">
        <v>2</v>
      </c>
      <c r="L1047" s="13">
        <v>2</v>
      </c>
      <c r="M1047" s="14" t="s">
        <v>418</v>
      </c>
    </row>
    <row r="1048" spans="1:13" ht="24">
      <c r="A1048" s="41"/>
      <c r="B1048" s="44"/>
      <c r="C1048" s="51">
        <f t="shared" ref="C1048:C1067" si="38">E1048</f>
        <v>0</v>
      </c>
      <c r="D1048" s="44">
        <f t="shared" si="37"/>
        <v>0</v>
      </c>
      <c r="E1048" s="44"/>
      <c r="F1048" s="44"/>
      <c r="G1048" s="7">
        <v>2305405</v>
      </c>
      <c r="H1048" s="8" t="s">
        <v>402</v>
      </c>
      <c r="I1048" s="8" t="s">
        <v>89</v>
      </c>
      <c r="J1048" s="8" t="s">
        <v>32</v>
      </c>
      <c r="K1048" s="8">
        <v>2</v>
      </c>
      <c r="L1048" s="13">
        <v>3</v>
      </c>
      <c r="M1048" s="14" t="s">
        <v>418</v>
      </c>
    </row>
    <row r="1049" spans="1:13" ht="24">
      <c r="A1049" s="41"/>
      <c r="B1049" s="44"/>
      <c r="C1049" s="51">
        <f t="shared" si="38"/>
        <v>0</v>
      </c>
      <c r="D1049" s="44">
        <f t="shared" si="37"/>
        <v>0</v>
      </c>
      <c r="E1049" s="44"/>
      <c r="F1049" s="44"/>
      <c r="G1049" s="7">
        <v>2303407</v>
      </c>
      <c r="H1049" s="8" t="s">
        <v>402</v>
      </c>
      <c r="I1049" s="8" t="s">
        <v>66</v>
      </c>
      <c r="J1049" s="8" t="s">
        <v>32</v>
      </c>
      <c r="K1049" s="8">
        <v>2</v>
      </c>
      <c r="L1049" s="13">
        <v>3</v>
      </c>
      <c r="M1049" s="14" t="s">
        <v>418</v>
      </c>
    </row>
    <row r="1050" spans="1:13" ht="24">
      <c r="A1050" s="41"/>
      <c r="B1050" s="44"/>
      <c r="C1050" s="51">
        <f t="shared" si="38"/>
        <v>0</v>
      </c>
      <c r="D1050" s="44">
        <f t="shared" si="37"/>
        <v>0</v>
      </c>
      <c r="E1050" s="44"/>
      <c r="F1050" s="44"/>
      <c r="G1050" s="7">
        <v>2302408</v>
      </c>
      <c r="H1050" s="8" t="s">
        <v>402</v>
      </c>
      <c r="I1050" s="8" t="s">
        <v>90</v>
      </c>
      <c r="J1050" s="8" t="s">
        <v>32</v>
      </c>
      <c r="K1050" s="8">
        <v>2</v>
      </c>
      <c r="L1050" s="13">
        <v>3</v>
      </c>
      <c r="M1050" s="14" t="s">
        <v>418</v>
      </c>
    </row>
    <row r="1051" spans="1:13" ht="24">
      <c r="A1051" s="41"/>
      <c r="B1051" s="44"/>
      <c r="C1051" s="51">
        <f t="shared" si="38"/>
        <v>0</v>
      </c>
      <c r="D1051" s="44">
        <f t="shared" si="37"/>
        <v>0</v>
      </c>
      <c r="E1051" s="44"/>
      <c r="F1051" s="44"/>
      <c r="G1051" s="7">
        <v>2301411</v>
      </c>
      <c r="H1051" s="8" t="s">
        <v>402</v>
      </c>
      <c r="I1051" s="8" t="s">
        <v>67</v>
      </c>
      <c r="J1051" s="8" t="s">
        <v>32</v>
      </c>
      <c r="K1051" s="8">
        <v>2</v>
      </c>
      <c r="L1051" s="13">
        <v>3</v>
      </c>
      <c r="M1051" s="14" t="s">
        <v>418</v>
      </c>
    </row>
    <row r="1052" spans="1:13" ht="36">
      <c r="A1052" s="41"/>
      <c r="B1052" s="44"/>
      <c r="C1052" s="51">
        <f t="shared" si="38"/>
        <v>0</v>
      </c>
      <c r="D1052" s="44">
        <f t="shared" si="37"/>
        <v>0</v>
      </c>
      <c r="E1052" s="44"/>
      <c r="F1052" s="44"/>
      <c r="G1052" s="7">
        <v>2304412</v>
      </c>
      <c r="H1052" s="8" t="s">
        <v>402</v>
      </c>
      <c r="I1052" s="8" t="s">
        <v>33</v>
      </c>
      <c r="J1052" s="8" t="s">
        <v>32</v>
      </c>
      <c r="K1052" s="8">
        <v>2</v>
      </c>
      <c r="L1052" s="13">
        <v>3</v>
      </c>
      <c r="M1052" s="14" t="s">
        <v>418</v>
      </c>
    </row>
    <row r="1053" spans="1:13" ht="24">
      <c r="A1053" s="41"/>
      <c r="B1053" s="44"/>
      <c r="C1053" s="51">
        <f t="shared" si="38"/>
        <v>0</v>
      </c>
      <c r="D1053" s="44">
        <f t="shared" si="37"/>
        <v>0</v>
      </c>
      <c r="E1053" s="44"/>
      <c r="F1053" s="44"/>
      <c r="G1053" s="7">
        <v>2306206</v>
      </c>
      <c r="H1053" s="8" t="s">
        <v>402</v>
      </c>
      <c r="I1053" s="8" t="s">
        <v>34</v>
      </c>
      <c r="J1053" s="8" t="s">
        <v>32</v>
      </c>
      <c r="K1053" s="8">
        <v>2</v>
      </c>
      <c r="L1053" s="13">
        <v>3</v>
      </c>
      <c r="M1053" s="14" t="s">
        <v>420</v>
      </c>
    </row>
    <row r="1054" spans="1:13" ht="36">
      <c r="A1054" s="41"/>
      <c r="B1054" s="44"/>
      <c r="C1054" s="51">
        <f t="shared" si="38"/>
        <v>0</v>
      </c>
      <c r="D1054" s="44">
        <f t="shared" si="37"/>
        <v>0</v>
      </c>
      <c r="E1054" s="44"/>
      <c r="F1054" s="44"/>
      <c r="G1054" s="7">
        <v>2007404</v>
      </c>
      <c r="H1054" s="8" t="s">
        <v>403</v>
      </c>
      <c r="I1054" s="8" t="s">
        <v>31</v>
      </c>
      <c r="J1054" s="8" t="s">
        <v>30</v>
      </c>
      <c r="K1054" s="8">
        <v>3</v>
      </c>
      <c r="L1054" s="13">
        <v>4</v>
      </c>
      <c r="M1054" s="14" t="s">
        <v>418</v>
      </c>
    </row>
    <row r="1055" spans="1:13" ht="36">
      <c r="A1055" s="41" t="s">
        <v>799</v>
      </c>
      <c r="B1055" s="44" t="s">
        <v>456</v>
      </c>
      <c r="C1055" s="51">
        <f t="shared" si="38"/>
        <v>3</v>
      </c>
      <c r="D1055" s="44">
        <f t="shared" si="37"/>
        <v>0</v>
      </c>
      <c r="E1055" s="44">
        <v>3</v>
      </c>
      <c r="F1055" s="44">
        <v>3</v>
      </c>
      <c r="G1055" s="7">
        <v>913414</v>
      </c>
      <c r="H1055" s="8" t="s">
        <v>404</v>
      </c>
      <c r="I1055" s="8" t="s">
        <v>14</v>
      </c>
      <c r="J1055" s="8" t="s">
        <v>12</v>
      </c>
      <c r="K1055" s="8">
        <v>2</v>
      </c>
      <c r="L1055" s="13">
        <v>3</v>
      </c>
      <c r="M1055" s="14" t="s">
        <v>418</v>
      </c>
    </row>
    <row r="1056" spans="1:13" ht="36">
      <c r="A1056" s="41"/>
      <c r="B1056" s="44"/>
      <c r="C1056" s="51">
        <f t="shared" si="38"/>
        <v>0</v>
      </c>
      <c r="D1056" s="44">
        <f t="shared" si="37"/>
        <v>0</v>
      </c>
      <c r="E1056" s="44"/>
      <c r="F1056" s="44"/>
      <c r="G1056" s="7">
        <v>907454</v>
      </c>
      <c r="H1056" s="8" t="s">
        <v>404</v>
      </c>
      <c r="I1056" s="8" t="s">
        <v>17</v>
      </c>
      <c r="J1056" s="8" t="s">
        <v>12</v>
      </c>
      <c r="K1056" s="8">
        <v>4</v>
      </c>
      <c r="L1056" s="13">
        <v>3</v>
      </c>
      <c r="M1056" s="14" t="s">
        <v>418</v>
      </c>
    </row>
    <row r="1057" spans="1:13" ht="36">
      <c r="A1057" s="41" t="s">
        <v>733</v>
      </c>
      <c r="B1057" s="44" t="s">
        <v>753</v>
      </c>
      <c r="C1057" s="51">
        <f t="shared" si="38"/>
        <v>2</v>
      </c>
      <c r="D1057" s="44">
        <f t="shared" si="37"/>
        <v>0</v>
      </c>
      <c r="E1057" s="44">
        <v>2</v>
      </c>
      <c r="F1057" s="44">
        <v>3</v>
      </c>
      <c r="G1057" s="7">
        <v>2404149</v>
      </c>
      <c r="H1057" s="8" t="s">
        <v>405</v>
      </c>
      <c r="I1057" s="8" t="s">
        <v>15</v>
      </c>
      <c r="J1057" s="8" t="s">
        <v>6</v>
      </c>
      <c r="K1057" s="8">
        <v>2</v>
      </c>
      <c r="L1057" s="13">
        <v>3</v>
      </c>
      <c r="M1057" s="14" t="s">
        <v>421</v>
      </c>
    </row>
    <row r="1058" spans="1:13" ht="36">
      <c r="A1058" s="41"/>
      <c r="B1058" s="44"/>
      <c r="C1058" s="51">
        <f t="shared" si="38"/>
        <v>0</v>
      </c>
      <c r="D1058" s="44">
        <f t="shared" si="37"/>
        <v>0</v>
      </c>
      <c r="E1058" s="44"/>
      <c r="F1058" s="44"/>
      <c r="G1058" s="7">
        <v>1705207</v>
      </c>
      <c r="H1058" s="8" t="s">
        <v>405</v>
      </c>
      <c r="I1058" s="8" t="s">
        <v>37</v>
      </c>
      <c r="J1058" s="8" t="s">
        <v>10</v>
      </c>
      <c r="K1058" s="8">
        <v>3</v>
      </c>
      <c r="L1058" s="13">
        <v>3</v>
      </c>
      <c r="M1058" s="14" t="s">
        <v>420</v>
      </c>
    </row>
    <row r="1059" spans="1:13" ht="36">
      <c r="A1059" s="41"/>
      <c r="B1059" s="44"/>
      <c r="C1059" s="51">
        <f t="shared" si="38"/>
        <v>0</v>
      </c>
      <c r="D1059" s="44">
        <f t="shared" si="37"/>
        <v>0</v>
      </c>
      <c r="E1059" s="44"/>
      <c r="F1059" s="44"/>
      <c r="G1059" s="7">
        <v>903151</v>
      </c>
      <c r="H1059" s="8" t="s">
        <v>405</v>
      </c>
      <c r="I1059" s="8" t="s">
        <v>15</v>
      </c>
      <c r="J1059" s="8" t="s">
        <v>12</v>
      </c>
      <c r="K1059" s="8">
        <v>2</v>
      </c>
      <c r="L1059" s="13">
        <v>3</v>
      </c>
      <c r="M1059" s="14" t="s">
        <v>421</v>
      </c>
    </row>
    <row r="1060" spans="1:13" ht="24">
      <c r="A1060" s="41"/>
      <c r="B1060" s="44"/>
      <c r="C1060" s="51">
        <f t="shared" si="38"/>
        <v>0</v>
      </c>
      <c r="D1060" s="44">
        <f t="shared" si="37"/>
        <v>0</v>
      </c>
      <c r="E1060" s="44"/>
      <c r="F1060" s="44"/>
      <c r="G1060" s="7">
        <v>705258</v>
      </c>
      <c r="H1060" s="8" t="s">
        <v>405</v>
      </c>
      <c r="I1060" s="8" t="s">
        <v>19</v>
      </c>
      <c r="J1060" s="8" t="s">
        <v>18</v>
      </c>
      <c r="K1060" s="8">
        <v>2</v>
      </c>
      <c r="L1060" s="13">
        <v>3</v>
      </c>
      <c r="M1060" s="14" t="s">
        <v>420</v>
      </c>
    </row>
    <row r="1061" spans="1:13" ht="24">
      <c r="A1061" s="41"/>
      <c r="B1061" s="44"/>
      <c r="C1061" s="51">
        <f t="shared" si="38"/>
        <v>0</v>
      </c>
      <c r="D1061" s="44">
        <f t="shared" si="37"/>
        <v>0</v>
      </c>
      <c r="E1061" s="44"/>
      <c r="F1061" s="44"/>
      <c r="G1061" s="7">
        <v>706246</v>
      </c>
      <c r="H1061" s="8" t="s">
        <v>405</v>
      </c>
      <c r="I1061" s="8" t="s">
        <v>21</v>
      </c>
      <c r="J1061" s="8" t="s">
        <v>18</v>
      </c>
      <c r="K1061" s="8">
        <v>2</v>
      </c>
      <c r="L1061" s="13">
        <v>2</v>
      </c>
      <c r="M1061" s="14" t="s">
        <v>420</v>
      </c>
    </row>
    <row r="1062" spans="1:13" ht="24">
      <c r="A1062" s="41"/>
      <c r="B1062" s="44"/>
      <c r="C1062" s="51">
        <f t="shared" si="38"/>
        <v>0</v>
      </c>
      <c r="D1062" s="44">
        <f t="shared" si="37"/>
        <v>0</v>
      </c>
      <c r="E1062" s="44"/>
      <c r="F1062" s="44"/>
      <c r="G1062" s="7">
        <v>708448</v>
      </c>
      <c r="H1062" s="8" t="s">
        <v>405</v>
      </c>
      <c r="I1062" s="8" t="s">
        <v>45</v>
      </c>
      <c r="J1062" s="8" t="s">
        <v>18</v>
      </c>
      <c r="K1062" s="8">
        <v>2</v>
      </c>
      <c r="L1062" s="13">
        <v>3</v>
      </c>
      <c r="M1062" s="14" t="s">
        <v>418</v>
      </c>
    </row>
    <row r="1063" spans="1:13" ht="36">
      <c r="A1063" s="41"/>
      <c r="B1063" s="44"/>
      <c r="C1063" s="51">
        <f t="shared" si="38"/>
        <v>0</v>
      </c>
      <c r="D1063" s="44">
        <f t="shared" si="37"/>
        <v>0</v>
      </c>
      <c r="E1063" s="44"/>
      <c r="F1063" s="44"/>
      <c r="G1063" s="7">
        <v>709246</v>
      </c>
      <c r="H1063" s="8" t="s">
        <v>405</v>
      </c>
      <c r="I1063" s="8" t="s">
        <v>24</v>
      </c>
      <c r="J1063" s="8" t="s">
        <v>18</v>
      </c>
      <c r="K1063" s="8">
        <v>2</v>
      </c>
      <c r="L1063" s="13">
        <v>2</v>
      </c>
      <c r="M1063" s="14" t="s">
        <v>420</v>
      </c>
    </row>
    <row r="1064" spans="1:13" ht="24">
      <c r="A1064" s="41"/>
      <c r="B1064" s="44"/>
      <c r="C1064" s="51">
        <f t="shared" si="38"/>
        <v>0</v>
      </c>
      <c r="D1064" s="44">
        <f t="shared" si="37"/>
        <v>0</v>
      </c>
      <c r="E1064" s="44"/>
      <c r="F1064" s="44"/>
      <c r="G1064" s="7">
        <v>701246</v>
      </c>
      <c r="H1064" s="8" t="s">
        <v>405</v>
      </c>
      <c r="I1064" s="8" t="s">
        <v>23</v>
      </c>
      <c r="J1064" s="8" t="s">
        <v>18</v>
      </c>
      <c r="K1064" s="8">
        <v>2</v>
      </c>
      <c r="L1064" s="13">
        <v>2</v>
      </c>
      <c r="M1064" s="14" t="s">
        <v>420</v>
      </c>
    </row>
    <row r="1065" spans="1:13" ht="36">
      <c r="A1065" s="41"/>
      <c r="B1065" s="44"/>
      <c r="C1065" s="51">
        <f t="shared" si="38"/>
        <v>0</v>
      </c>
      <c r="D1065" s="44">
        <f t="shared" si="37"/>
        <v>0</v>
      </c>
      <c r="E1065" s="44"/>
      <c r="F1065" s="44"/>
      <c r="G1065" s="7">
        <v>702147</v>
      </c>
      <c r="H1065" s="8" t="s">
        <v>406</v>
      </c>
      <c r="I1065" s="8" t="s">
        <v>22</v>
      </c>
      <c r="J1065" s="8" t="s">
        <v>18</v>
      </c>
      <c r="K1065" s="8">
        <v>2</v>
      </c>
      <c r="L1065" s="13">
        <v>6</v>
      </c>
      <c r="M1065" s="14" t="s">
        <v>421</v>
      </c>
    </row>
    <row r="1066" spans="1:13" ht="24">
      <c r="A1066" s="41" t="s">
        <v>734</v>
      </c>
      <c r="B1066" s="44" t="s">
        <v>515</v>
      </c>
      <c r="C1066" s="51">
        <f t="shared" si="38"/>
        <v>2</v>
      </c>
      <c r="D1066" s="44">
        <f t="shared" si="37"/>
        <v>0</v>
      </c>
      <c r="E1066" s="44">
        <v>2</v>
      </c>
      <c r="F1066" s="44">
        <v>3</v>
      </c>
      <c r="G1066" s="7">
        <v>906351</v>
      </c>
      <c r="H1066" s="8" t="s">
        <v>407</v>
      </c>
      <c r="I1066" s="8" t="s">
        <v>20</v>
      </c>
      <c r="J1066" s="8" t="s">
        <v>12</v>
      </c>
      <c r="K1066" s="8">
        <v>2</v>
      </c>
      <c r="L1066" s="13">
        <v>3</v>
      </c>
      <c r="M1066" s="14" t="s">
        <v>419</v>
      </c>
    </row>
    <row r="1067" spans="1:13" ht="24">
      <c r="A1067" s="41"/>
      <c r="B1067" s="44"/>
      <c r="C1067" s="51">
        <f t="shared" si="38"/>
        <v>0</v>
      </c>
      <c r="D1067" s="44">
        <f t="shared" si="37"/>
        <v>0</v>
      </c>
      <c r="E1067" s="44"/>
      <c r="F1067" s="44"/>
      <c r="G1067" s="7">
        <v>703356</v>
      </c>
      <c r="H1067" s="8" t="s">
        <v>407</v>
      </c>
      <c r="I1067" s="8" t="s">
        <v>20</v>
      </c>
      <c r="J1067" s="8" t="s">
        <v>18</v>
      </c>
      <c r="K1067" s="8">
        <v>2</v>
      </c>
      <c r="L1067" s="13">
        <v>4</v>
      </c>
      <c r="M1067" s="14" t="s">
        <v>419</v>
      </c>
    </row>
    <row r="1068" spans="1:13" ht="24">
      <c r="A1068" s="64" t="s">
        <v>804</v>
      </c>
      <c r="B1068" s="64" t="s">
        <v>805</v>
      </c>
      <c r="C1068" s="64">
        <v>2</v>
      </c>
      <c r="D1068" s="64">
        <v>0</v>
      </c>
      <c r="E1068" s="64">
        <v>2</v>
      </c>
      <c r="F1068" s="64">
        <v>3</v>
      </c>
      <c r="G1068" s="8">
        <v>2305420</v>
      </c>
      <c r="H1068" s="8" t="s">
        <v>804</v>
      </c>
      <c r="I1068" s="8" t="s">
        <v>89</v>
      </c>
      <c r="J1068" s="8" t="s">
        <v>32</v>
      </c>
      <c r="K1068" s="8">
        <v>2</v>
      </c>
      <c r="L1068" s="8">
        <v>3</v>
      </c>
      <c r="M1068" s="8" t="s">
        <v>418</v>
      </c>
    </row>
    <row r="1069" spans="1:13" ht="24">
      <c r="A1069" s="65"/>
      <c r="B1069" s="65"/>
      <c r="C1069" s="65"/>
      <c r="D1069" s="65"/>
      <c r="E1069" s="65"/>
      <c r="F1069" s="65"/>
      <c r="G1069" s="8">
        <v>2302420</v>
      </c>
      <c r="H1069" s="8" t="s">
        <v>804</v>
      </c>
      <c r="I1069" s="8" t="s">
        <v>90</v>
      </c>
      <c r="J1069" s="8" t="s">
        <v>32</v>
      </c>
      <c r="K1069" s="8">
        <v>2</v>
      </c>
      <c r="L1069" s="8">
        <v>3</v>
      </c>
      <c r="M1069" s="8" t="s">
        <v>418</v>
      </c>
    </row>
    <row r="1070" spans="1:13" ht="24">
      <c r="A1070" s="66"/>
      <c r="B1070" s="66"/>
      <c r="C1070" s="66"/>
      <c r="D1070" s="66"/>
      <c r="E1070" s="66"/>
      <c r="F1070" s="66"/>
      <c r="G1070" s="8">
        <v>2303311</v>
      </c>
      <c r="H1070" s="8" t="s">
        <v>804</v>
      </c>
      <c r="I1070" s="8" t="s">
        <v>66</v>
      </c>
      <c r="J1070" s="8" t="s">
        <v>32</v>
      </c>
      <c r="K1070" s="8">
        <v>2</v>
      </c>
      <c r="L1070" s="8">
        <v>3</v>
      </c>
      <c r="M1070" s="8" t="s">
        <v>419</v>
      </c>
    </row>
    <row r="1071" spans="1:13" ht="36">
      <c r="A1071" s="42" t="s">
        <v>815</v>
      </c>
      <c r="B1071" s="41" t="s">
        <v>822</v>
      </c>
      <c r="C1071" s="41">
        <v>2</v>
      </c>
      <c r="D1071" s="42">
        <v>0</v>
      </c>
      <c r="E1071" s="41">
        <v>2</v>
      </c>
      <c r="F1071" s="42">
        <v>4</v>
      </c>
      <c r="G1071" s="8">
        <v>903150</v>
      </c>
      <c r="H1071" s="8" t="s">
        <v>815</v>
      </c>
      <c r="I1071" s="8" t="s">
        <v>15</v>
      </c>
      <c r="J1071" s="8" t="s">
        <v>12</v>
      </c>
      <c r="K1071" s="8">
        <v>2</v>
      </c>
      <c r="L1071" s="8">
        <v>4</v>
      </c>
      <c r="M1071" s="8" t="s">
        <v>421</v>
      </c>
    </row>
    <row r="1072" spans="1:13" ht="36">
      <c r="A1072" s="43"/>
      <c r="B1072" s="41"/>
      <c r="C1072" s="41"/>
      <c r="D1072" s="43"/>
      <c r="E1072" s="41"/>
      <c r="F1072" s="43"/>
      <c r="G1072" s="8">
        <v>903150</v>
      </c>
      <c r="H1072" s="8" t="s">
        <v>815</v>
      </c>
      <c r="I1072" s="8" t="s">
        <v>15</v>
      </c>
      <c r="J1072" s="8" t="s">
        <v>6</v>
      </c>
      <c r="K1072" s="8">
        <v>2</v>
      </c>
      <c r="L1072" s="8">
        <v>4</v>
      </c>
      <c r="M1072" s="8" t="s">
        <v>421</v>
      </c>
    </row>
    <row r="1073" spans="1:13" ht="36">
      <c r="A1073" s="41" t="s">
        <v>816</v>
      </c>
      <c r="B1073" s="41" t="s">
        <v>823</v>
      </c>
      <c r="C1073" s="41">
        <v>3</v>
      </c>
      <c r="D1073" s="41">
        <v>2</v>
      </c>
      <c r="E1073" s="41">
        <v>4</v>
      </c>
      <c r="F1073" s="41">
        <v>5</v>
      </c>
      <c r="G1073" s="8">
        <v>903356</v>
      </c>
      <c r="H1073" s="8" t="s">
        <v>816</v>
      </c>
      <c r="I1073" s="8" t="s">
        <v>15</v>
      </c>
      <c r="J1073" s="8" t="s">
        <v>12</v>
      </c>
      <c r="K1073" s="8">
        <v>4</v>
      </c>
      <c r="L1073" s="8">
        <v>5</v>
      </c>
      <c r="M1073" s="8" t="s">
        <v>419</v>
      </c>
    </row>
    <row r="1074" spans="1:13" ht="36">
      <c r="A1074" s="41"/>
      <c r="B1074" s="41"/>
      <c r="C1074" s="41"/>
      <c r="D1074" s="41"/>
      <c r="E1074" s="41"/>
      <c r="F1074" s="41"/>
      <c r="G1074" s="8">
        <v>903356</v>
      </c>
      <c r="H1074" s="8" t="s">
        <v>816</v>
      </c>
      <c r="I1074" s="8" t="s">
        <v>15</v>
      </c>
      <c r="J1074" s="8" t="s">
        <v>6</v>
      </c>
      <c r="K1074" s="8">
        <v>4</v>
      </c>
      <c r="L1074" s="8">
        <v>5</v>
      </c>
      <c r="M1074" s="8" t="s">
        <v>419</v>
      </c>
    </row>
    <row r="1075" spans="1:13" ht="36">
      <c r="A1075" s="41" t="s">
        <v>817</v>
      </c>
      <c r="B1075" s="41" t="s">
        <v>824</v>
      </c>
      <c r="C1075" s="41">
        <v>1</v>
      </c>
      <c r="D1075" s="41">
        <v>2</v>
      </c>
      <c r="E1075" s="41">
        <v>2</v>
      </c>
      <c r="F1075" s="41">
        <v>2</v>
      </c>
      <c r="G1075" s="8">
        <v>903447</v>
      </c>
      <c r="H1075" s="8" t="s">
        <v>817</v>
      </c>
      <c r="I1075" s="8" t="s">
        <v>15</v>
      </c>
      <c r="J1075" s="8" t="s">
        <v>12</v>
      </c>
      <c r="K1075" s="8">
        <v>2</v>
      </c>
      <c r="L1075" s="8">
        <v>2</v>
      </c>
      <c r="M1075" s="8" t="s">
        <v>418</v>
      </c>
    </row>
    <row r="1076" spans="1:13" ht="36">
      <c r="A1076" s="41"/>
      <c r="B1076" s="41"/>
      <c r="C1076" s="41"/>
      <c r="D1076" s="41"/>
      <c r="E1076" s="41"/>
      <c r="F1076" s="41"/>
      <c r="G1076" s="8">
        <v>903447</v>
      </c>
      <c r="H1076" s="8" t="s">
        <v>817</v>
      </c>
      <c r="I1076" s="8" t="s">
        <v>15</v>
      </c>
      <c r="J1076" s="8" t="s">
        <v>6</v>
      </c>
      <c r="K1076" s="8"/>
      <c r="L1076" s="8"/>
      <c r="M1076" s="8" t="s">
        <v>418</v>
      </c>
    </row>
    <row r="1077" spans="1:13" ht="36">
      <c r="A1077" s="41" t="s">
        <v>818</v>
      </c>
      <c r="B1077" s="41" t="s">
        <v>825</v>
      </c>
      <c r="C1077" s="41">
        <v>3</v>
      </c>
      <c r="D1077" s="41">
        <v>0</v>
      </c>
      <c r="E1077" s="41">
        <v>3</v>
      </c>
      <c r="F1077" s="41">
        <v>5</v>
      </c>
      <c r="G1077" s="8">
        <v>903456</v>
      </c>
      <c r="H1077" s="8" t="s">
        <v>818</v>
      </c>
      <c r="I1077" s="8" t="s">
        <v>15</v>
      </c>
      <c r="J1077" s="8" t="s">
        <v>12</v>
      </c>
      <c r="K1077" s="8"/>
      <c r="L1077" s="8"/>
      <c r="M1077" s="8" t="s">
        <v>418</v>
      </c>
    </row>
    <row r="1078" spans="1:13" ht="36">
      <c r="A1078" s="41"/>
      <c r="B1078" s="41"/>
      <c r="C1078" s="41"/>
      <c r="D1078" s="41"/>
      <c r="E1078" s="41"/>
      <c r="F1078" s="41"/>
      <c r="G1078" s="8">
        <v>903456</v>
      </c>
      <c r="H1078" s="8" t="s">
        <v>818</v>
      </c>
      <c r="I1078" s="8" t="s">
        <v>15</v>
      </c>
      <c r="J1078" s="8" t="s">
        <v>6</v>
      </c>
      <c r="K1078" s="8"/>
      <c r="L1078" s="8"/>
      <c r="M1078" s="8" t="s">
        <v>418</v>
      </c>
    </row>
    <row r="1079" spans="1:13" ht="36">
      <c r="A1079" s="41" t="s">
        <v>819</v>
      </c>
      <c r="B1079" s="41" t="s">
        <v>826</v>
      </c>
      <c r="C1079" s="41">
        <v>4</v>
      </c>
      <c r="D1079" s="41">
        <v>0</v>
      </c>
      <c r="E1079" s="41">
        <v>4</v>
      </c>
      <c r="F1079" s="41">
        <v>4</v>
      </c>
      <c r="G1079" s="8">
        <v>903442</v>
      </c>
      <c r="H1079" s="8" t="s">
        <v>821</v>
      </c>
      <c r="I1079" s="8" t="s">
        <v>15</v>
      </c>
      <c r="J1079" s="8" t="s">
        <v>12</v>
      </c>
      <c r="K1079" s="8"/>
      <c r="L1079" s="8"/>
      <c r="M1079" s="8" t="s">
        <v>418</v>
      </c>
    </row>
    <row r="1080" spans="1:13" ht="36">
      <c r="A1080" s="41"/>
      <c r="B1080" s="41"/>
      <c r="C1080" s="41"/>
      <c r="D1080" s="41"/>
      <c r="E1080" s="41"/>
      <c r="F1080" s="41"/>
      <c r="G1080" s="8">
        <v>903442</v>
      </c>
      <c r="H1080" s="8" t="s">
        <v>821</v>
      </c>
      <c r="I1080" s="8" t="s">
        <v>15</v>
      </c>
      <c r="J1080" s="8" t="s">
        <v>6</v>
      </c>
      <c r="K1080" s="8"/>
      <c r="L1080" s="8"/>
      <c r="M1080" s="8" t="s">
        <v>418</v>
      </c>
    </row>
    <row r="1081" spans="1:13" ht="36">
      <c r="A1081" s="41" t="s">
        <v>820</v>
      </c>
      <c r="B1081" s="41" t="s">
        <v>827</v>
      </c>
      <c r="C1081" s="41">
        <v>4</v>
      </c>
      <c r="D1081" s="41">
        <v>0</v>
      </c>
      <c r="E1081" s="41">
        <v>4</v>
      </c>
      <c r="F1081" s="41">
        <v>4</v>
      </c>
      <c r="G1081" s="8">
        <v>903441</v>
      </c>
      <c r="H1081" s="8" t="s">
        <v>820</v>
      </c>
      <c r="I1081" s="8" t="s">
        <v>15</v>
      </c>
      <c r="J1081" s="8" t="s">
        <v>12</v>
      </c>
      <c r="K1081" s="8"/>
      <c r="L1081" s="8"/>
      <c r="M1081" s="8" t="s">
        <v>418</v>
      </c>
    </row>
    <row r="1082" spans="1:13" ht="36">
      <c r="A1082" s="41"/>
      <c r="B1082" s="41"/>
      <c r="C1082" s="41"/>
      <c r="D1082" s="41"/>
      <c r="E1082" s="41"/>
      <c r="F1082" s="41"/>
      <c r="G1082" s="8"/>
      <c r="H1082" s="8" t="s">
        <v>820</v>
      </c>
      <c r="I1082" s="8" t="s">
        <v>15</v>
      </c>
      <c r="J1082" s="8" t="s">
        <v>6</v>
      </c>
      <c r="K1082" s="8"/>
      <c r="L1082" s="8"/>
      <c r="M1082" s="8" t="s">
        <v>418</v>
      </c>
    </row>
  </sheetData>
  <autoFilter ref="A1:O1082"/>
  <mergeCells count="1176">
    <mergeCell ref="A685:A690"/>
    <mergeCell ref="A691:A694"/>
    <mergeCell ref="A695:A698"/>
    <mergeCell ref="A699:A702"/>
    <mergeCell ref="A1011:A1012"/>
    <mergeCell ref="A1013:A1014"/>
    <mergeCell ref="A1015:A1029"/>
    <mergeCell ref="A1030:A1034"/>
    <mergeCell ref="A1035:A1054"/>
    <mergeCell ref="A1055:A1056"/>
    <mergeCell ref="A703:A705"/>
    <mergeCell ref="A706:A708"/>
    <mergeCell ref="A709:A717"/>
    <mergeCell ref="A718:A719"/>
    <mergeCell ref="A720:A725"/>
    <mergeCell ref="A1057:A1065"/>
    <mergeCell ref="A728:A730"/>
    <mergeCell ref="A731:A732"/>
    <mergeCell ref="A734:A735"/>
    <mergeCell ref="A736:A737"/>
    <mergeCell ref="A738:A739"/>
    <mergeCell ref="A740:A743"/>
    <mergeCell ref="A744:A745"/>
    <mergeCell ref="A772:A773"/>
    <mergeCell ref="A774:A776"/>
    <mergeCell ref="A985:A987"/>
    <mergeCell ref="A988:A993"/>
    <mergeCell ref="A994:A996"/>
    <mergeCell ref="A896:A897"/>
    <mergeCell ref="A803:A821"/>
    <mergeCell ref="A822:A858"/>
    <mergeCell ref="A777:A779"/>
    <mergeCell ref="A997:A998"/>
    <mergeCell ref="A1068:A1070"/>
    <mergeCell ref="B1068:B1070"/>
    <mergeCell ref="C1068:C1070"/>
    <mergeCell ref="D1068:D1070"/>
    <mergeCell ref="E1068:E1070"/>
    <mergeCell ref="F1068:F1070"/>
    <mergeCell ref="A1066:A1067"/>
    <mergeCell ref="A999:A1000"/>
    <mergeCell ref="A1001:A1003"/>
    <mergeCell ref="A1004:A1005"/>
    <mergeCell ref="A1006:A1008"/>
    <mergeCell ref="A1009:A1010"/>
    <mergeCell ref="A531:A534"/>
    <mergeCell ref="A535:A564"/>
    <mergeCell ref="A565:A568"/>
    <mergeCell ref="A569:A572"/>
    <mergeCell ref="A573:A576"/>
    <mergeCell ref="A577:A579"/>
    <mergeCell ref="A580:A581"/>
    <mergeCell ref="A582:A587"/>
    <mergeCell ref="A588:A589"/>
    <mergeCell ref="A590:A591"/>
    <mergeCell ref="A592:A594"/>
    <mergeCell ref="A595:A596"/>
    <mergeCell ref="A597:A598"/>
    <mergeCell ref="A599:A604"/>
    <mergeCell ref="A605:A606"/>
    <mergeCell ref="A607:A609"/>
    <mergeCell ref="A610:A611"/>
    <mergeCell ref="A682:A684"/>
    <mergeCell ref="A665:A666"/>
    <mergeCell ref="A667:A670"/>
    <mergeCell ref="A671:A678"/>
    <mergeCell ref="A679:A681"/>
    <mergeCell ref="A746:A747"/>
    <mergeCell ref="A748:A749"/>
    <mergeCell ref="A750:A760"/>
    <mergeCell ref="A761:A764"/>
    <mergeCell ref="A765:A769"/>
    <mergeCell ref="A770:A771"/>
    <mergeCell ref="E1013:E1014"/>
    <mergeCell ref="F1013:F1014"/>
    <mergeCell ref="E1006:E1008"/>
    <mergeCell ref="F1006:F1008"/>
    <mergeCell ref="E1009:E1010"/>
    <mergeCell ref="F1009:F1010"/>
    <mergeCell ref="E1011:E1012"/>
    <mergeCell ref="F1011:F1012"/>
    <mergeCell ref="C985:C987"/>
    <mergeCell ref="C988:C993"/>
    <mergeCell ref="D955:D972"/>
    <mergeCell ref="D973:D984"/>
    <mergeCell ref="D985:D987"/>
    <mergeCell ref="D988:D993"/>
    <mergeCell ref="C1006:C1008"/>
    <mergeCell ref="C1009:C1010"/>
    <mergeCell ref="D1006:D1008"/>
    <mergeCell ref="D1009:D1010"/>
    <mergeCell ref="F999:F1000"/>
    <mergeCell ref="C997:C998"/>
    <mergeCell ref="C999:C1000"/>
    <mergeCell ref="D997:D998"/>
    <mergeCell ref="D999:D1000"/>
    <mergeCell ref="E1057:E1065"/>
    <mergeCell ref="F1057:F1065"/>
    <mergeCell ref="E1066:E1067"/>
    <mergeCell ref="F1066:F1067"/>
    <mergeCell ref="C1015:C1029"/>
    <mergeCell ref="C1030:C1034"/>
    <mergeCell ref="C1035:C1054"/>
    <mergeCell ref="C1055:C1056"/>
    <mergeCell ref="C1057:C1065"/>
    <mergeCell ref="C1066:C1067"/>
    <mergeCell ref="E1035:E1054"/>
    <mergeCell ref="F1035:F1054"/>
    <mergeCell ref="E1055:E1056"/>
    <mergeCell ref="F1055:F1056"/>
    <mergeCell ref="E1015:E1029"/>
    <mergeCell ref="F1015:F1029"/>
    <mergeCell ref="E1030:E1034"/>
    <mergeCell ref="F1030:F1034"/>
    <mergeCell ref="D1015:D1029"/>
    <mergeCell ref="D1030:D1034"/>
    <mergeCell ref="D1035:D1054"/>
    <mergeCell ref="D1055:D1056"/>
    <mergeCell ref="D1057:D1065"/>
    <mergeCell ref="D1066:D1067"/>
    <mergeCell ref="F1001:F1003"/>
    <mergeCell ref="E1004:E1005"/>
    <mergeCell ref="F1004:F1005"/>
    <mergeCell ref="E1001:E1003"/>
    <mergeCell ref="E997:E998"/>
    <mergeCell ref="F997:F998"/>
    <mergeCell ref="E999:E1000"/>
    <mergeCell ref="F922:F927"/>
    <mergeCell ref="C913:C921"/>
    <mergeCell ref="C922:C927"/>
    <mergeCell ref="C928:C943"/>
    <mergeCell ref="C944:C954"/>
    <mergeCell ref="D913:D921"/>
    <mergeCell ref="D922:D927"/>
    <mergeCell ref="D928:D943"/>
    <mergeCell ref="D944:D954"/>
    <mergeCell ref="E994:E996"/>
    <mergeCell ref="F994:F996"/>
    <mergeCell ref="C994:C996"/>
    <mergeCell ref="D994:D996"/>
    <mergeCell ref="E859:E895"/>
    <mergeCell ref="F859:F895"/>
    <mergeCell ref="E896:E897"/>
    <mergeCell ref="F896:F897"/>
    <mergeCell ref="E803:E821"/>
    <mergeCell ref="A955:A972"/>
    <mergeCell ref="A973:A984"/>
    <mergeCell ref="E928:E943"/>
    <mergeCell ref="F928:F943"/>
    <mergeCell ref="E944:E954"/>
    <mergeCell ref="F944:F954"/>
    <mergeCell ref="B985:B987"/>
    <mergeCell ref="B988:B993"/>
    <mergeCell ref="B994:B996"/>
    <mergeCell ref="E985:E987"/>
    <mergeCell ref="F985:F987"/>
    <mergeCell ref="E988:E993"/>
    <mergeCell ref="F988:F993"/>
    <mergeCell ref="E955:E972"/>
    <mergeCell ref="F955:F972"/>
    <mergeCell ref="E973:E984"/>
    <mergeCell ref="F973:F984"/>
    <mergeCell ref="C955:C972"/>
    <mergeCell ref="C973:C984"/>
    <mergeCell ref="A859:A895"/>
    <mergeCell ref="A913:A921"/>
    <mergeCell ref="A922:A927"/>
    <mergeCell ref="A928:A943"/>
    <mergeCell ref="A944:A954"/>
    <mergeCell ref="E906:E910"/>
    <mergeCell ref="F906:F910"/>
    <mergeCell ref="E898:E902"/>
    <mergeCell ref="F898:F902"/>
    <mergeCell ref="E903:E905"/>
    <mergeCell ref="F903:F905"/>
    <mergeCell ref="C898:C902"/>
    <mergeCell ref="C903:C905"/>
    <mergeCell ref="C906:C910"/>
    <mergeCell ref="D898:D902"/>
    <mergeCell ref="D903:D905"/>
    <mergeCell ref="D906:D910"/>
    <mergeCell ref="A898:A902"/>
    <mergeCell ref="A903:A905"/>
    <mergeCell ref="A906:A910"/>
    <mergeCell ref="E913:E921"/>
    <mergeCell ref="F913:F921"/>
    <mergeCell ref="E922:E927"/>
    <mergeCell ref="D780:D781"/>
    <mergeCell ref="D782:D783"/>
    <mergeCell ref="D784:D785"/>
    <mergeCell ref="D786:D802"/>
    <mergeCell ref="A780:A781"/>
    <mergeCell ref="A782:A783"/>
    <mergeCell ref="A784:A785"/>
    <mergeCell ref="A786:A802"/>
    <mergeCell ref="B780:B781"/>
    <mergeCell ref="B782:B783"/>
    <mergeCell ref="B784:B785"/>
    <mergeCell ref="B786:B802"/>
    <mergeCell ref="C896:C897"/>
    <mergeCell ref="D803:D821"/>
    <mergeCell ref="D822:D858"/>
    <mergeCell ref="D859:D895"/>
    <mergeCell ref="D896:D897"/>
    <mergeCell ref="F803:F821"/>
    <mergeCell ref="E822:E858"/>
    <mergeCell ref="F822:F858"/>
    <mergeCell ref="C803:C821"/>
    <mergeCell ref="C822:C858"/>
    <mergeCell ref="C859:C895"/>
    <mergeCell ref="E777:E779"/>
    <mergeCell ref="F777:F779"/>
    <mergeCell ref="E770:E771"/>
    <mergeCell ref="F770:F771"/>
    <mergeCell ref="E772:E773"/>
    <mergeCell ref="F772:F773"/>
    <mergeCell ref="C770:C771"/>
    <mergeCell ref="C772:C773"/>
    <mergeCell ref="C774:C776"/>
    <mergeCell ref="C777:C779"/>
    <mergeCell ref="D770:D771"/>
    <mergeCell ref="D772:D773"/>
    <mergeCell ref="D774:D776"/>
    <mergeCell ref="D777:D779"/>
    <mergeCell ref="E784:E785"/>
    <mergeCell ref="F784:F785"/>
    <mergeCell ref="E786:E802"/>
    <mergeCell ref="F786:F802"/>
    <mergeCell ref="E780:E781"/>
    <mergeCell ref="F780:F781"/>
    <mergeCell ref="E782:E783"/>
    <mergeCell ref="F782:F783"/>
    <mergeCell ref="C780:C781"/>
    <mergeCell ref="C782:C783"/>
    <mergeCell ref="C784:C785"/>
    <mergeCell ref="C786:C802"/>
    <mergeCell ref="E761:E764"/>
    <mergeCell ref="F761:F764"/>
    <mergeCell ref="E765:E769"/>
    <mergeCell ref="F765:F769"/>
    <mergeCell ref="E748:E749"/>
    <mergeCell ref="F748:F749"/>
    <mergeCell ref="E750:E760"/>
    <mergeCell ref="F750:F760"/>
    <mergeCell ref="C748:C749"/>
    <mergeCell ref="C750:C760"/>
    <mergeCell ref="C761:C764"/>
    <mergeCell ref="C765:C769"/>
    <mergeCell ref="D748:D749"/>
    <mergeCell ref="D750:D760"/>
    <mergeCell ref="D761:D764"/>
    <mergeCell ref="D765:D769"/>
    <mergeCell ref="E774:E776"/>
    <mergeCell ref="F774:F776"/>
    <mergeCell ref="C734:C735"/>
    <mergeCell ref="C736:C737"/>
    <mergeCell ref="D731:D732"/>
    <mergeCell ref="D734:D735"/>
    <mergeCell ref="D736:D737"/>
    <mergeCell ref="E728:E730"/>
    <mergeCell ref="F728:F730"/>
    <mergeCell ref="C726:C727"/>
    <mergeCell ref="C728:C730"/>
    <mergeCell ref="D726:D727"/>
    <mergeCell ref="D728:D730"/>
    <mergeCell ref="E744:E745"/>
    <mergeCell ref="F744:F745"/>
    <mergeCell ref="E746:E747"/>
    <mergeCell ref="F746:F747"/>
    <mergeCell ref="E738:E739"/>
    <mergeCell ref="F738:F739"/>
    <mergeCell ref="E740:E743"/>
    <mergeCell ref="F740:F743"/>
    <mergeCell ref="C738:C739"/>
    <mergeCell ref="C740:C743"/>
    <mergeCell ref="C744:C745"/>
    <mergeCell ref="C746:C747"/>
    <mergeCell ref="D738:D739"/>
    <mergeCell ref="D740:D743"/>
    <mergeCell ref="D744:D745"/>
    <mergeCell ref="D746:D747"/>
    <mergeCell ref="E734:E735"/>
    <mergeCell ref="F734:F735"/>
    <mergeCell ref="E736:E737"/>
    <mergeCell ref="F736:F737"/>
    <mergeCell ref="E726:E727"/>
    <mergeCell ref="F726:F727"/>
    <mergeCell ref="E709:E717"/>
    <mergeCell ref="F709:F717"/>
    <mergeCell ref="E718:E719"/>
    <mergeCell ref="F718:F719"/>
    <mergeCell ref="E703:E705"/>
    <mergeCell ref="F703:F705"/>
    <mergeCell ref="E706:E708"/>
    <mergeCell ref="F706:F708"/>
    <mergeCell ref="A726:A727"/>
    <mergeCell ref="E699:E702"/>
    <mergeCell ref="F699:F702"/>
    <mergeCell ref="B726:B727"/>
    <mergeCell ref="E731:E732"/>
    <mergeCell ref="F731:F732"/>
    <mergeCell ref="C731:C732"/>
    <mergeCell ref="B728:B730"/>
    <mergeCell ref="B731:B732"/>
    <mergeCell ref="E682:E684"/>
    <mergeCell ref="F682:F684"/>
    <mergeCell ref="E685:E690"/>
    <mergeCell ref="F685:F690"/>
    <mergeCell ref="E691:E694"/>
    <mergeCell ref="F691:F694"/>
    <mergeCell ref="E695:E698"/>
    <mergeCell ref="F695:F698"/>
    <mergeCell ref="C703:C705"/>
    <mergeCell ref="C706:C708"/>
    <mergeCell ref="C709:C717"/>
    <mergeCell ref="C718:C719"/>
    <mergeCell ref="C720:C725"/>
    <mergeCell ref="E720:E725"/>
    <mergeCell ref="F720:F725"/>
    <mergeCell ref="C665:C666"/>
    <mergeCell ref="C667:C670"/>
    <mergeCell ref="C671:C678"/>
    <mergeCell ref="C679:C681"/>
    <mergeCell ref="D665:D666"/>
    <mergeCell ref="D667:D670"/>
    <mergeCell ref="D671:D678"/>
    <mergeCell ref="D679:D681"/>
    <mergeCell ref="C682:C684"/>
    <mergeCell ref="C685:C690"/>
    <mergeCell ref="C691:C694"/>
    <mergeCell ref="C695:C698"/>
    <mergeCell ref="C699:C702"/>
    <mergeCell ref="D682:D684"/>
    <mergeCell ref="D685:D690"/>
    <mergeCell ref="D691:D694"/>
    <mergeCell ref="D695:D698"/>
    <mergeCell ref="E663:E664"/>
    <mergeCell ref="F663:F664"/>
    <mergeCell ref="E652:E653"/>
    <mergeCell ref="F652:F653"/>
    <mergeCell ref="E654:E655"/>
    <mergeCell ref="F654:F655"/>
    <mergeCell ref="C652:C653"/>
    <mergeCell ref="C654:C655"/>
    <mergeCell ref="C663:C664"/>
    <mergeCell ref="D652:D653"/>
    <mergeCell ref="D654:D655"/>
    <mergeCell ref="D663:D664"/>
    <mergeCell ref="C656:C657"/>
    <mergeCell ref="D656:D657"/>
    <mergeCell ref="E656:E657"/>
    <mergeCell ref="F656:F657"/>
    <mergeCell ref="C658:C662"/>
    <mergeCell ref="D658:D662"/>
    <mergeCell ref="E658:E662"/>
    <mergeCell ref="F658:F662"/>
    <mergeCell ref="E671:E678"/>
    <mergeCell ref="F671:F678"/>
    <mergeCell ref="E679:E681"/>
    <mergeCell ref="F679:F681"/>
    <mergeCell ref="E665:E666"/>
    <mergeCell ref="F665:F666"/>
    <mergeCell ref="E667:E670"/>
    <mergeCell ref="F667:F670"/>
    <mergeCell ref="A612:A630"/>
    <mergeCell ref="B612:B630"/>
    <mergeCell ref="D645:D651"/>
    <mergeCell ref="A652:A653"/>
    <mergeCell ref="A654:A655"/>
    <mergeCell ref="A656:A657"/>
    <mergeCell ref="A658:A662"/>
    <mergeCell ref="A663:A664"/>
    <mergeCell ref="E639:E644"/>
    <mergeCell ref="F639:F644"/>
    <mergeCell ref="E645:E651"/>
    <mergeCell ref="F645:F651"/>
    <mergeCell ref="B639:B644"/>
    <mergeCell ref="B645:B651"/>
    <mergeCell ref="B652:B653"/>
    <mergeCell ref="B654:B655"/>
    <mergeCell ref="B656:B657"/>
    <mergeCell ref="B658:B662"/>
    <mergeCell ref="B663:B664"/>
    <mergeCell ref="A645:A651"/>
    <mergeCell ref="F636:F638"/>
    <mergeCell ref="C631:C635"/>
    <mergeCell ref="C636:C638"/>
    <mergeCell ref="C639:C644"/>
    <mergeCell ref="C645:C651"/>
    <mergeCell ref="D631:D635"/>
    <mergeCell ref="D636:D638"/>
    <mergeCell ref="D639:D644"/>
    <mergeCell ref="A631:A635"/>
    <mergeCell ref="A636:A638"/>
    <mergeCell ref="A639:A644"/>
    <mergeCell ref="E599:E604"/>
    <mergeCell ref="F599:F604"/>
    <mergeCell ref="E592:E594"/>
    <mergeCell ref="F592:F594"/>
    <mergeCell ref="E595:E596"/>
    <mergeCell ref="F595:F596"/>
    <mergeCell ref="C592:C594"/>
    <mergeCell ref="C595:C596"/>
    <mergeCell ref="C597:C598"/>
    <mergeCell ref="C599:C604"/>
    <mergeCell ref="D592:D594"/>
    <mergeCell ref="D595:D596"/>
    <mergeCell ref="D597:D598"/>
    <mergeCell ref="D599:D604"/>
    <mergeCell ref="E610:E611"/>
    <mergeCell ref="F610:F611"/>
    <mergeCell ref="E612:E630"/>
    <mergeCell ref="F612:F630"/>
    <mergeCell ref="E605:E606"/>
    <mergeCell ref="F605:F606"/>
    <mergeCell ref="E607:E609"/>
    <mergeCell ref="F607:F609"/>
    <mergeCell ref="C605:C606"/>
    <mergeCell ref="C607:C609"/>
    <mergeCell ref="C610:C611"/>
    <mergeCell ref="C612:C630"/>
    <mergeCell ref="D605:D606"/>
    <mergeCell ref="D607:D609"/>
    <mergeCell ref="D610:D611"/>
    <mergeCell ref="D612:D630"/>
    <mergeCell ref="E588:E589"/>
    <mergeCell ref="F588:F589"/>
    <mergeCell ref="E590:E591"/>
    <mergeCell ref="F590:F591"/>
    <mergeCell ref="E580:E581"/>
    <mergeCell ref="F580:F581"/>
    <mergeCell ref="E582:E587"/>
    <mergeCell ref="F582:F587"/>
    <mergeCell ref="C580:C581"/>
    <mergeCell ref="C582:C587"/>
    <mergeCell ref="C588:C589"/>
    <mergeCell ref="C590:C591"/>
    <mergeCell ref="D580:D581"/>
    <mergeCell ref="D582:D587"/>
    <mergeCell ref="D588:D589"/>
    <mergeCell ref="D590:D591"/>
    <mergeCell ref="E597:E598"/>
    <mergeCell ref="F597:F598"/>
    <mergeCell ref="B595:B596"/>
    <mergeCell ref="B597:B598"/>
    <mergeCell ref="B599:B604"/>
    <mergeCell ref="B605:B606"/>
    <mergeCell ref="B607:B609"/>
    <mergeCell ref="B610:B611"/>
    <mergeCell ref="B631:B635"/>
    <mergeCell ref="B636:B638"/>
    <mergeCell ref="E631:E635"/>
    <mergeCell ref="F631:F635"/>
    <mergeCell ref="E636:E638"/>
    <mergeCell ref="C527:C528"/>
    <mergeCell ref="C529:C530"/>
    <mergeCell ref="D488:D524"/>
    <mergeCell ref="D525:D526"/>
    <mergeCell ref="D527:D528"/>
    <mergeCell ref="D529:D530"/>
    <mergeCell ref="E577:E579"/>
    <mergeCell ref="F577:F579"/>
    <mergeCell ref="E535:E564"/>
    <mergeCell ref="F535:F564"/>
    <mergeCell ref="E569:E572"/>
    <mergeCell ref="F569:F572"/>
    <mergeCell ref="C535:C564"/>
    <mergeCell ref="C569:C572"/>
    <mergeCell ref="C573:C576"/>
    <mergeCell ref="C577:C579"/>
    <mergeCell ref="D569:D572"/>
    <mergeCell ref="C565:C568"/>
    <mergeCell ref="D565:D568"/>
    <mergeCell ref="E565:E568"/>
    <mergeCell ref="F565:F568"/>
    <mergeCell ref="E531:E534"/>
    <mergeCell ref="F531:F534"/>
    <mergeCell ref="E525:E526"/>
    <mergeCell ref="F525:F526"/>
    <mergeCell ref="E527:E528"/>
    <mergeCell ref="F527:F528"/>
    <mergeCell ref="C531:C534"/>
    <mergeCell ref="E573:E576"/>
    <mergeCell ref="F573:F576"/>
    <mergeCell ref="A447:A450"/>
    <mergeCell ref="A451:A487"/>
    <mergeCell ref="A488:A524"/>
    <mergeCell ref="A525:A526"/>
    <mergeCell ref="A527:A528"/>
    <mergeCell ref="A529:A530"/>
    <mergeCell ref="E419:E421"/>
    <mergeCell ref="F419:F421"/>
    <mergeCell ref="E422:E423"/>
    <mergeCell ref="F422:F423"/>
    <mergeCell ref="E451:E487"/>
    <mergeCell ref="F451:F487"/>
    <mergeCell ref="E424:E446"/>
    <mergeCell ref="F424:F446"/>
    <mergeCell ref="C419:C421"/>
    <mergeCell ref="C422:C423"/>
    <mergeCell ref="C424:C446"/>
    <mergeCell ref="C447:C450"/>
    <mergeCell ref="C451:C487"/>
    <mergeCell ref="D419:D421"/>
    <mergeCell ref="D422:D423"/>
    <mergeCell ref="D424:D446"/>
    <mergeCell ref="D447:D450"/>
    <mergeCell ref="E529:E530"/>
    <mergeCell ref="F529:F530"/>
    <mergeCell ref="C488:C524"/>
    <mergeCell ref="C525:C526"/>
    <mergeCell ref="A422:A423"/>
    <mergeCell ref="A424:A446"/>
    <mergeCell ref="E410:E415"/>
    <mergeCell ref="F410:F415"/>
    <mergeCell ref="E416:E418"/>
    <mergeCell ref="F416:F418"/>
    <mergeCell ref="E402:E405"/>
    <mergeCell ref="F402:F405"/>
    <mergeCell ref="E406:E409"/>
    <mergeCell ref="F406:F409"/>
    <mergeCell ref="C402:C405"/>
    <mergeCell ref="C406:C409"/>
    <mergeCell ref="C410:C415"/>
    <mergeCell ref="C416:C418"/>
    <mergeCell ref="D402:D405"/>
    <mergeCell ref="D406:D409"/>
    <mergeCell ref="D410:D415"/>
    <mergeCell ref="D416:D418"/>
    <mergeCell ref="A402:A405"/>
    <mergeCell ref="A406:A409"/>
    <mergeCell ref="A410:A415"/>
    <mergeCell ref="A416:A418"/>
    <mergeCell ref="B410:B415"/>
    <mergeCell ref="A419:A421"/>
    <mergeCell ref="B447:B450"/>
    <mergeCell ref="B451:B487"/>
    <mergeCell ref="B488:B524"/>
    <mergeCell ref="B525:B526"/>
    <mergeCell ref="E400:E401"/>
    <mergeCell ref="F400:F401"/>
    <mergeCell ref="E394:E395"/>
    <mergeCell ref="F394:F395"/>
    <mergeCell ref="E396:E397"/>
    <mergeCell ref="F396:F397"/>
    <mergeCell ref="C394:C395"/>
    <mergeCell ref="C396:C397"/>
    <mergeCell ref="C398:C399"/>
    <mergeCell ref="C400:C401"/>
    <mergeCell ref="D394:D395"/>
    <mergeCell ref="D396:D397"/>
    <mergeCell ref="D398:D399"/>
    <mergeCell ref="D400:D401"/>
    <mergeCell ref="D451:D487"/>
    <mergeCell ref="E488:E524"/>
    <mergeCell ref="F488:F524"/>
    <mergeCell ref="E447:E450"/>
    <mergeCell ref="F447:F450"/>
    <mergeCell ref="C377:C378"/>
    <mergeCell ref="C379:C380"/>
    <mergeCell ref="C381:C382"/>
    <mergeCell ref="C383:C385"/>
    <mergeCell ref="D377:D378"/>
    <mergeCell ref="D379:D380"/>
    <mergeCell ref="D381:D382"/>
    <mergeCell ref="D383:D385"/>
    <mergeCell ref="A394:A395"/>
    <mergeCell ref="A396:A397"/>
    <mergeCell ref="A398:A399"/>
    <mergeCell ref="A400:A401"/>
    <mergeCell ref="E390:E391"/>
    <mergeCell ref="F390:F391"/>
    <mergeCell ref="E392:E393"/>
    <mergeCell ref="F392:F393"/>
    <mergeCell ref="E386:E387"/>
    <mergeCell ref="F386:F387"/>
    <mergeCell ref="E388:E389"/>
    <mergeCell ref="F388:F389"/>
    <mergeCell ref="C386:C387"/>
    <mergeCell ref="C388:C389"/>
    <mergeCell ref="C390:C391"/>
    <mergeCell ref="C392:C393"/>
    <mergeCell ref="D386:D387"/>
    <mergeCell ref="D388:D389"/>
    <mergeCell ref="D390:D391"/>
    <mergeCell ref="D392:D393"/>
    <mergeCell ref="A386:A387"/>
    <mergeCell ref="A388:A389"/>
    <mergeCell ref="E398:E399"/>
    <mergeCell ref="F398:F399"/>
    <mergeCell ref="A390:A391"/>
    <mergeCell ref="A392:A393"/>
    <mergeCell ref="A377:A378"/>
    <mergeCell ref="A379:A380"/>
    <mergeCell ref="A381:A382"/>
    <mergeCell ref="A383:A385"/>
    <mergeCell ref="E373:E374"/>
    <mergeCell ref="F373:F374"/>
    <mergeCell ref="E375:E376"/>
    <mergeCell ref="F375:F376"/>
    <mergeCell ref="E369:E370"/>
    <mergeCell ref="F369:F370"/>
    <mergeCell ref="E371:E372"/>
    <mergeCell ref="F371:F372"/>
    <mergeCell ref="C369:C370"/>
    <mergeCell ref="C371:C372"/>
    <mergeCell ref="C373:C374"/>
    <mergeCell ref="C375:C376"/>
    <mergeCell ref="D369:D370"/>
    <mergeCell ref="D371:D372"/>
    <mergeCell ref="D373:D374"/>
    <mergeCell ref="D375:D376"/>
    <mergeCell ref="A369:A370"/>
    <mergeCell ref="A371:A372"/>
    <mergeCell ref="A373:A374"/>
    <mergeCell ref="A375:A376"/>
    <mergeCell ref="E381:E382"/>
    <mergeCell ref="F381:F382"/>
    <mergeCell ref="E383:E385"/>
    <mergeCell ref="F383:F385"/>
    <mergeCell ref="E377:E378"/>
    <mergeCell ref="F377:F378"/>
    <mergeCell ref="E379:E380"/>
    <mergeCell ref="F379:F380"/>
    <mergeCell ref="A367:A368"/>
    <mergeCell ref="E319:E355"/>
    <mergeCell ref="F319:F355"/>
    <mergeCell ref="E356:E357"/>
    <mergeCell ref="F356:F357"/>
    <mergeCell ref="C319:C355"/>
    <mergeCell ref="C356:C357"/>
    <mergeCell ref="C358:C360"/>
    <mergeCell ref="C361:C364"/>
    <mergeCell ref="D319:D355"/>
    <mergeCell ref="D356:D357"/>
    <mergeCell ref="D358:D360"/>
    <mergeCell ref="D361:D364"/>
    <mergeCell ref="A319:A355"/>
    <mergeCell ref="A356:A357"/>
    <mergeCell ref="B356:B357"/>
    <mergeCell ref="B358:B360"/>
    <mergeCell ref="B361:B364"/>
    <mergeCell ref="B365:B366"/>
    <mergeCell ref="B367:B368"/>
    <mergeCell ref="E365:E366"/>
    <mergeCell ref="F365:F366"/>
    <mergeCell ref="E367:E368"/>
    <mergeCell ref="F367:F368"/>
    <mergeCell ref="C365:C366"/>
    <mergeCell ref="C367:C368"/>
    <mergeCell ref="D365:D366"/>
    <mergeCell ref="D367:D368"/>
    <mergeCell ref="E358:E360"/>
    <mergeCell ref="F358:F360"/>
    <mergeCell ref="C267:C268"/>
    <mergeCell ref="C269:C272"/>
    <mergeCell ref="D258:D259"/>
    <mergeCell ref="D260:D266"/>
    <mergeCell ref="D267:D268"/>
    <mergeCell ref="D269:D272"/>
    <mergeCell ref="A258:A259"/>
    <mergeCell ref="A260:A266"/>
    <mergeCell ref="A267:A268"/>
    <mergeCell ref="A269:A272"/>
    <mergeCell ref="E280:E281"/>
    <mergeCell ref="E361:E364"/>
    <mergeCell ref="F361:F364"/>
    <mergeCell ref="E282:E318"/>
    <mergeCell ref="F282:F318"/>
    <mergeCell ref="E273:E277"/>
    <mergeCell ref="F273:F277"/>
    <mergeCell ref="E278:E279"/>
    <mergeCell ref="F278:F279"/>
    <mergeCell ref="C273:C277"/>
    <mergeCell ref="C278:C279"/>
    <mergeCell ref="C280:C281"/>
    <mergeCell ref="C282:C318"/>
    <mergeCell ref="D273:D277"/>
    <mergeCell ref="D278:D279"/>
    <mergeCell ref="D280:D281"/>
    <mergeCell ref="D282:D318"/>
    <mergeCell ref="A358:A360"/>
    <mergeCell ref="A361:A364"/>
    <mergeCell ref="F280:F281"/>
    <mergeCell ref="B256:B257"/>
    <mergeCell ref="E254:E255"/>
    <mergeCell ref="F254:F255"/>
    <mergeCell ref="E256:E257"/>
    <mergeCell ref="F256:F257"/>
    <mergeCell ref="E240:E242"/>
    <mergeCell ref="F240:F242"/>
    <mergeCell ref="E243:E253"/>
    <mergeCell ref="F243:F253"/>
    <mergeCell ref="C240:C242"/>
    <mergeCell ref="C243:C253"/>
    <mergeCell ref="A365:A366"/>
    <mergeCell ref="C254:C255"/>
    <mergeCell ref="C256:C257"/>
    <mergeCell ref="D240:D242"/>
    <mergeCell ref="D243:D253"/>
    <mergeCell ref="D254:D255"/>
    <mergeCell ref="D256:D257"/>
    <mergeCell ref="A273:A277"/>
    <mergeCell ref="A278:A279"/>
    <mergeCell ref="A280:A281"/>
    <mergeCell ref="A282:A318"/>
    <mergeCell ref="E267:E268"/>
    <mergeCell ref="F267:F268"/>
    <mergeCell ref="E269:E272"/>
    <mergeCell ref="F269:F272"/>
    <mergeCell ref="E258:E259"/>
    <mergeCell ref="F258:F259"/>
    <mergeCell ref="E260:E266"/>
    <mergeCell ref="F260:F266"/>
    <mergeCell ref="C258:C259"/>
    <mergeCell ref="C260:C266"/>
    <mergeCell ref="C220:C221"/>
    <mergeCell ref="C222:C223"/>
    <mergeCell ref="C224:C225"/>
    <mergeCell ref="C226:C228"/>
    <mergeCell ref="D220:D221"/>
    <mergeCell ref="D222:D223"/>
    <mergeCell ref="D224:D225"/>
    <mergeCell ref="D226:D228"/>
    <mergeCell ref="A240:A242"/>
    <mergeCell ref="B233:B234"/>
    <mergeCell ref="B235:B239"/>
    <mergeCell ref="A243:A253"/>
    <mergeCell ref="A254:A255"/>
    <mergeCell ref="A256:A257"/>
    <mergeCell ref="E235:E239"/>
    <mergeCell ref="F235:F239"/>
    <mergeCell ref="E229:E232"/>
    <mergeCell ref="F229:F232"/>
    <mergeCell ref="E233:E234"/>
    <mergeCell ref="F233:F234"/>
    <mergeCell ref="C229:C232"/>
    <mergeCell ref="C233:C234"/>
    <mergeCell ref="C235:C239"/>
    <mergeCell ref="D229:D232"/>
    <mergeCell ref="D233:D234"/>
    <mergeCell ref="D235:D239"/>
    <mergeCell ref="A229:A232"/>
    <mergeCell ref="A233:A234"/>
    <mergeCell ref="A235:A239"/>
    <mergeCell ref="B240:B242"/>
    <mergeCell ref="B243:B253"/>
    <mergeCell ref="B254:B255"/>
    <mergeCell ref="A220:A221"/>
    <mergeCell ref="A222:A223"/>
    <mergeCell ref="A224:A225"/>
    <mergeCell ref="A226:A228"/>
    <mergeCell ref="E181:E217"/>
    <mergeCell ref="F181:F217"/>
    <mergeCell ref="E218:E219"/>
    <mergeCell ref="F218:F219"/>
    <mergeCell ref="E176:E178"/>
    <mergeCell ref="F176:F178"/>
    <mergeCell ref="E179:E180"/>
    <mergeCell ref="F179:F180"/>
    <mergeCell ref="C176:C178"/>
    <mergeCell ref="C179:C180"/>
    <mergeCell ref="C181:C217"/>
    <mergeCell ref="C218:C219"/>
    <mergeCell ref="D176:D178"/>
    <mergeCell ref="D179:D180"/>
    <mergeCell ref="D181:D217"/>
    <mergeCell ref="D218:D219"/>
    <mergeCell ref="A176:A178"/>
    <mergeCell ref="A179:A180"/>
    <mergeCell ref="A181:A217"/>
    <mergeCell ref="A218:A219"/>
    <mergeCell ref="E224:E225"/>
    <mergeCell ref="F224:F225"/>
    <mergeCell ref="E226:E228"/>
    <mergeCell ref="F226:F228"/>
    <mergeCell ref="E220:E221"/>
    <mergeCell ref="F220:F221"/>
    <mergeCell ref="E222:E223"/>
    <mergeCell ref="F222:F223"/>
    <mergeCell ref="A159:A166"/>
    <mergeCell ref="A167:A171"/>
    <mergeCell ref="A172:A173"/>
    <mergeCell ref="A174:A175"/>
    <mergeCell ref="E152:E153"/>
    <mergeCell ref="F152:F153"/>
    <mergeCell ref="E154:E158"/>
    <mergeCell ref="F154:F158"/>
    <mergeCell ref="C152:C153"/>
    <mergeCell ref="C154:C158"/>
    <mergeCell ref="D152:D153"/>
    <mergeCell ref="D154:D158"/>
    <mergeCell ref="A152:A153"/>
    <mergeCell ref="A154:A158"/>
    <mergeCell ref="E172:E173"/>
    <mergeCell ref="F172:F173"/>
    <mergeCell ref="E174:E175"/>
    <mergeCell ref="F174:F175"/>
    <mergeCell ref="E159:E166"/>
    <mergeCell ref="F159:F166"/>
    <mergeCell ref="C159:C166"/>
    <mergeCell ref="C167:C171"/>
    <mergeCell ref="C172:C173"/>
    <mergeCell ref="C174:C175"/>
    <mergeCell ref="D159:D166"/>
    <mergeCell ref="D167:D171"/>
    <mergeCell ref="D172:D173"/>
    <mergeCell ref="D174:D175"/>
    <mergeCell ref="E167:E171"/>
    <mergeCell ref="F167:F171"/>
    <mergeCell ref="E149:E151"/>
    <mergeCell ref="F149:F151"/>
    <mergeCell ref="E138:E139"/>
    <mergeCell ref="F138:F139"/>
    <mergeCell ref="E140:E145"/>
    <mergeCell ref="F140:F145"/>
    <mergeCell ref="C138:C139"/>
    <mergeCell ref="C140:C145"/>
    <mergeCell ref="C146:C148"/>
    <mergeCell ref="C149:C151"/>
    <mergeCell ref="D138:D139"/>
    <mergeCell ref="D140:D145"/>
    <mergeCell ref="D146:D148"/>
    <mergeCell ref="D149:D151"/>
    <mergeCell ref="B129:B130"/>
    <mergeCell ref="B131:B135"/>
    <mergeCell ref="B136:B137"/>
    <mergeCell ref="B138:B139"/>
    <mergeCell ref="B140:B145"/>
    <mergeCell ref="B146:B148"/>
    <mergeCell ref="B149:B151"/>
    <mergeCell ref="F131:F135"/>
    <mergeCell ref="C119:C120"/>
    <mergeCell ref="C121:C126"/>
    <mergeCell ref="D117:D118"/>
    <mergeCell ref="D119:D120"/>
    <mergeCell ref="D121:D126"/>
    <mergeCell ref="E119:E120"/>
    <mergeCell ref="F119:F120"/>
    <mergeCell ref="A138:A139"/>
    <mergeCell ref="A140:A145"/>
    <mergeCell ref="A146:A148"/>
    <mergeCell ref="A149:A151"/>
    <mergeCell ref="E136:E137"/>
    <mergeCell ref="F136:F137"/>
    <mergeCell ref="E127:E128"/>
    <mergeCell ref="F127:F128"/>
    <mergeCell ref="E129:E130"/>
    <mergeCell ref="F129:F130"/>
    <mergeCell ref="C127:C128"/>
    <mergeCell ref="C129:C130"/>
    <mergeCell ref="C131:C135"/>
    <mergeCell ref="C136:C137"/>
    <mergeCell ref="D127:D128"/>
    <mergeCell ref="D129:D130"/>
    <mergeCell ref="D131:D135"/>
    <mergeCell ref="D136:D137"/>
    <mergeCell ref="E131:E135"/>
    <mergeCell ref="A127:A128"/>
    <mergeCell ref="A129:A130"/>
    <mergeCell ref="A131:A135"/>
    <mergeCell ref="A136:A137"/>
    <mergeCell ref="E146:E148"/>
    <mergeCell ref="F146:F148"/>
    <mergeCell ref="D78:D79"/>
    <mergeCell ref="D80:D81"/>
    <mergeCell ref="D82:D83"/>
    <mergeCell ref="A117:A118"/>
    <mergeCell ref="A119:A120"/>
    <mergeCell ref="A121:A126"/>
    <mergeCell ref="F107:F108"/>
    <mergeCell ref="E109:E111"/>
    <mergeCell ref="F109:F111"/>
    <mergeCell ref="C107:C108"/>
    <mergeCell ref="C109:C111"/>
    <mergeCell ref="C112:C113"/>
    <mergeCell ref="C114:C116"/>
    <mergeCell ref="D107:D108"/>
    <mergeCell ref="D109:D111"/>
    <mergeCell ref="D112:D113"/>
    <mergeCell ref="D114:D116"/>
    <mergeCell ref="E112:E113"/>
    <mergeCell ref="F112:F113"/>
    <mergeCell ref="E114:E116"/>
    <mergeCell ref="F114:F116"/>
    <mergeCell ref="E107:E108"/>
    <mergeCell ref="A107:A108"/>
    <mergeCell ref="A109:A111"/>
    <mergeCell ref="A112:A113"/>
    <mergeCell ref="A114:A116"/>
    <mergeCell ref="B121:B126"/>
    <mergeCell ref="E121:E126"/>
    <mergeCell ref="F121:F126"/>
    <mergeCell ref="E117:E118"/>
    <mergeCell ref="F117:F118"/>
    <mergeCell ref="C117:C118"/>
    <mergeCell ref="A78:A79"/>
    <mergeCell ref="A80:A81"/>
    <mergeCell ref="A82:A83"/>
    <mergeCell ref="A84:A91"/>
    <mergeCell ref="E101:E102"/>
    <mergeCell ref="F101:F102"/>
    <mergeCell ref="E92:E98"/>
    <mergeCell ref="F92:F98"/>
    <mergeCell ref="E99:E100"/>
    <mergeCell ref="F99:F100"/>
    <mergeCell ref="C92:C98"/>
    <mergeCell ref="C99:C100"/>
    <mergeCell ref="C101:C102"/>
    <mergeCell ref="D92:D98"/>
    <mergeCell ref="D99:D100"/>
    <mergeCell ref="D101:D102"/>
    <mergeCell ref="A92:A98"/>
    <mergeCell ref="A99:A100"/>
    <mergeCell ref="A101:A102"/>
    <mergeCell ref="E84:E91"/>
    <mergeCell ref="F84:F91"/>
    <mergeCell ref="E78:E79"/>
    <mergeCell ref="F78:F79"/>
    <mergeCell ref="E80:E81"/>
    <mergeCell ref="F80:F81"/>
    <mergeCell ref="C78:C79"/>
    <mergeCell ref="C80:C81"/>
    <mergeCell ref="C82:C83"/>
    <mergeCell ref="C84:C91"/>
    <mergeCell ref="D84:D91"/>
    <mergeCell ref="E82:E83"/>
    <mergeCell ref="F82:F83"/>
    <mergeCell ref="A38:A43"/>
    <mergeCell ref="A44:A48"/>
    <mergeCell ref="A49:A50"/>
    <mergeCell ref="E71:E77"/>
    <mergeCell ref="F71:F77"/>
    <mergeCell ref="E51:E52"/>
    <mergeCell ref="F51:F52"/>
    <mergeCell ref="E53:E56"/>
    <mergeCell ref="F53:F56"/>
    <mergeCell ref="E57:E70"/>
    <mergeCell ref="F57:F70"/>
    <mergeCell ref="C51:C52"/>
    <mergeCell ref="C53:C56"/>
    <mergeCell ref="C57:C70"/>
    <mergeCell ref="C71:C77"/>
    <mergeCell ref="D51:D52"/>
    <mergeCell ref="D53:D56"/>
    <mergeCell ref="D57:D70"/>
    <mergeCell ref="D71:D77"/>
    <mergeCell ref="B82:B83"/>
    <mergeCell ref="B84:B91"/>
    <mergeCell ref="B92:B98"/>
    <mergeCell ref="E2:E16"/>
    <mergeCell ref="F2:F16"/>
    <mergeCell ref="E17:E30"/>
    <mergeCell ref="F17:F30"/>
    <mergeCell ref="E44:E48"/>
    <mergeCell ref="F44:F48"/>
    <mergeCell ref="C2:C16"/>
    <mergeCell ref="C17:C30"/>
    <mergeCell ref="D2:D16"/>
    <mergeCell ref="D17:D30"/>
    <mergeCell ref="D31:D37"/>
    <mergeCell ref="D38:D43"/>
    <mergeCell ref="D44:D48"/>
    <mergeCell ref="A51:A52"/>
    <mergeCell ref="A53:A56"/>
    <mergeCell ref="A57:A70"/>
    <mergeCell ref="A71:A77"/>
    <mergeCell ref="E49:E50"/>
    <mergeCell ref="F49:F50"/>
    <mergeCell ref="E31:E37"/>
    <mergeCell ref="F31:F37"/>
    <mergeCell ref="E38:E43"/>
    <mergeCell ref="F38:F43"/>
    <mergeCell ref="C31:C37"/>
    <mergeCell ref="C38:C43"/>
    <mergeCell ref="C44:C48"/>
    <mergeCell ref="C49:C50"/>
    <mergeCell ref="D49:D50"/>
    <mergeCell ref="A31:A37"/>
    <mergeCell ref="C1011:C1012"/>
    <mergeCell ref="C1013:C1014"/>
    <mergeCell ref="D1011:D1012"/>
    <mergeCell ref="D1013:D1014"/>
    <mergeCell ref="D699:D702"/>
    <mergeCell ref="D703:D705"/>
    <mergeCell ref="D706:D708"/>
    <mergeCell ref="D709:D717"/>
    <mergeCell ref="D718:D719"/>
    <mergeCell ref="D1001:D1003"/>
    <mergeCell ref="D1004:D1005"/>
    <mergeCell ref="A2:A16"/>
    <mergeCell ref="A17:A30"/>
    <mergeCell ref="D531:D534"/>
    <mergeCell ref="D535:D564"/>
    <mergeCell ref="D573:D576"/>
    <mergeCell ref="D577:D579"/>
    <mergeCell ref="D720:D725"/>
    <mergeCell ref="C1001:C1003"/>
    <mergeCell ref="C1004:C1005"/>
    <mergeCell ref="B2:B16"/>
    <mergeCell ref="B17:B30"/>
    <mergeCell ref="B31:B37"/>
    <mergeCell ref="B38:B43"/>
    <mergeCell ref="B44:B48"/>
    <mergeCell ref="B49:B50"/>
    <mergeCell ref="B51:B52"/>
    <mergeCell ref="B53:B56"/>
    <mergeCell ref="B57:B70"/>
    <mergeCell ref="B71:B77"/>
    <mergeCell ref="B78:B79"/>
    <mergeCell ref="B80:B81"/>
    <mergeCell ref="B99:B100"/>
    <mergeCell ref="B101:B102"/>
    <mergeCell ref="B107:B108"/>
    <mergeCell ref="B109:B111"/>
    <mergeCell ref="B112:B113"/>
    <mergeCell ref="B114:B116"/>
    <mergeCell ref="B117:B118"/>
    <mergeCell ref="B119:B120"/>
    <mergeCell ref="B181:B217"/>
    <mergeCell ref="B218:B219"/>
    <mergeCell ref="B220:B221"/>
    <mergeCell ref="B222:B223"/>
    <mergeCell ref="B224:B225"/>
    <mergeCell ref="B226:B228"/>
    <mergeCell ref="B229:B232"/>
    <mergeCell ref="B152:B153"/>
    <mergeCell ref="B154:B158"/>
    <mergeCell ref="B159:B166"/>
    <mergeCell ref="B167:B171"/>
    <mergeCell ref="B172:B173"/>
    <mergeCell ref="B174:B175"/>
    <mergeCell ref="B176:B178"/>
    <mergeCell ref="B179:B180"/>
    <mergeCell ref="B127:B128"/>
    <mergeCell ref="B369:B370"/>
    <mergeCell ref="B371:B372"/>
    <mergeCell ref="B373:B374"/>
    <mergeCell ref="B375:B376"/>
    <mergeCell ref="B377:B378"/>
    <mergeCell ref="B379:B380"/>
    <mergeCell ref="B381:B382"/>
    <mergeCell ref="B383:B385"/>
    <mergeCell ref="B386:B387"/>
    <mergeCell ref="B258:B259"/>
    <mergeCell ref="B260:B266"/>
    <mergeCell ref="B267:B268"/>
    <mergeCell ref="B269:B272"/>
    <mergeCell ref="B273:B277"/>
    <mergeCell ref="B278:B279"/>
    <mergeCell ref="B280:B281"/>
    <mergeCell ref="B282:B318"/>
    <mergeCell ref="B319:B355"/>
    <mergeCell ref="B527:B528"/>
    <mergeCell ref="B388:B389"/>
    <mergeCell ref="B390:B391"/>
    <mergeCell ref="B392:B393"/>
    <mergeCell ref="B394:B395"/>
    <mergeCell ref="B396:B397"/>
    <mergeCell ref="B398:B399"/>
    <mergeCell ref="B400:B401"/>
    <mergeCell ref="B402:B405"/>
    <mergeCell ref="B406:B409"/>
    <mergeCell ref="B588:B589"/>
    <mergeCell ref="B590:B591"/>
    <mergeCell ref="B592:B594"/>
    <mergeCell ref="B529:B530"/>
    <mergeCell ref="B531:B534"/>
    <mergeCell ref="B535:B564"/>
    <mergeCell ref="B565:B568"/>
    <mergeCell ref="B569:B572"/>
    <mergeCell ref="B573:B576"/>
    <mergeCell ref="B577:B579"/>
    <mergeCell ref="B580:B581"/>
    <mergeCell ref="B582:B587"/>
    <mergeCell ref="B422:B423"/>
    <mergeCell ref="B424:B446"/>
    <mergeCell ref="B416:B418"/>
    <mergeCell ref="B419:B421"/>
    <mergeCell ref="B1030:B1034"/>
    <mergeCell ref="B1035:B1054"/>
    <mergeCell ref="B1055:B1056"/>
    <mergeCell ref="B734:B735"/>
    <mergeCell ref="B736:B737"/>
    <mergeCell ref="B738:B739"/>
    <mergeCell ref="B740:B743"/>
    <mergeCell ref="B744:B745"/>
    <mergeCell ref="B665:B666"/>
    <mergeCell ref="B667:B670"/>
    <mergeCell ref="B671:B678"/>
    <mergeCell ref="B679:B681"/>
    <mergeCell ref="B682:B684"/>
    <mergeCell ref="B685:B690"/>
    <mergeCell ref="B691:B694"/>
    <mergeCell ref="B695:B698"/>
    <mergeCell ref="B699:B702"/>
    <mergeCell ref="B703:B705"/>
    <mergeCell ref="B706:B708"/>
    <mergeCell ref="B709:B717"/>
    <mergeCell ref="B718:B719"/>
    <mergeCell ref="B720:B725"/>
    <mergeCell ref="B922:B927"/>
    <mergeCell ref="B928:B943"/>
    <mergeCell ref="B944:B954"/>
    <mergeCell ref="B955:B972"/>
    <mergeCell ref="B973:B984"/>
    <mergeCell ref="B803:B821"/>
    <mergeCell ref="B822:B858"/>
    <mergeCell ref="B859:B895"/>
    <mergeCell ref="B896:B897"/>
    <mergeCell ref="B898:B902"/>
    <mergeCell ref="B746:B747"/>
    <mergeCell ref="B748:B749"/>
    <mergeCell ref="B750:B760"/>
    <mergeCell ref="B761:B764"/>
    <mergeCell ref="B765:B769"/>
    <mergeCell ref="B770:B771"/>
    <mergeCell ref="B772:B773"/>
    <mergeCell ref="B774:B776"/>
    <mergeCell ref="B777:B779"/>
    <mergeCell ref="A1081:A1082"/>
    <mergeCell ref="B1081:B1082"/>
    <mergeCell ref="C1081:C1082"/>
    <mergeCell ref="D1081:D1082"/>
    <mergeCell ref="E1081:E1082"/>
    <mergeCell ref="F1081:F1082"/>
    <mergeCell ref="A1071:A1072"/>
    <mergeCell ref="B1071:B1072"/>
    <mergeCell ref="C1071:C1072"/>
    <mergeCell ref="D1071:D1072"/>
    <mergeCell ref="E1071:E1072"/>
    <mergeCell ref="F1071:F1072"/>
    <mergeCell ref="A1073:A1074"/>
    <mergeCell ref="B1073:B1074"/>
    <mergeCell ref="C1073:C1074"/>
    <mergeCell ref="D1073:D1074"/>
    <mergeCell ref="E1073:E1074"/>
    <mergeCell ref="F1073:F1074"/>
    <mergeCell ref="A1075:A1076"/>
    <mergeCell ref="B1075:B1076"/>
    <mergeCell ref="C1075:C1076"/>
    <mergeCell ref="D1075:D1076"/>
    <mergeCell ref="E1075:E1076"/>
    <mergeCell ref="F1075:F1076"/>
    <mergeCell ref="A103:A106"/>
    <mergeCell ref="B103:B106"/>
    <mergeCell ref="C103:C106"/>
    <mergeCell ref="D103:D106"/>
    <mergeCell ref="E103:E106"/>
    <mergeCell ref="F103:F106"/>
    <mergeCell ref="A1077:A1078"/>
    <mergeCell ref="B1077:B1078"/>
    <mergeCell ref="C1077:C1078"/>
    <mergeCell ref="D1077:D1078"/>
    <mergeCell ref="E1077:E1078"/>
    <mergeCell ref="F1077:F1078"/>
    <mergeCell ref="A1079:A1080"/>
    <mergeCell ref="B1079:B1080"/>
    <mergeCell ref="C1079:C1080"/>
    <mergeCell ref="D1079:D1080"/>
    <mergeCell ref="E1079:E1080"/>
    <mergeCell ref="F1079:F1080"/>
    <mergeCell ref="B1057:B1065"/>
    <mergeCell ref="B1066:B1067"/>
    <mergeCell ref="B997:B998"/>
    <mergeCell ref="B999:B1000"/>
    <mergeCell ref="B1001:B1003"/>
    <mergeCell ref="B1004:B1005"/>
    <mergeCell ref="B1006:B1008"/>
    <mergeCell ref="B1009:B1010"/>
    <mergeCell ref="B1011:B1012"/>
    <mergeCell ref="B1013:B1014"/>
    <mergeCell ref="B1015:B1029"/>
    <mergeCell ref="B903:B905"/>
    <mergeCell ref="B906:B910"/>
    <mergeCell ref="B913:B921"/>
  </mergeCells>
  <pageMargins left="0" right="0" top="0" bottom="0" header="0.31496062992125984" footer="0.31496062992125984"/>
  <pageSetup paperSize="9" scale="90" fitToHeight="0" orientation="portrait" r:id="rId1"/>
  <headerFooter>
    <oddFooter>Sayfa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H5:I16"/>
  <sheetViews>
    <sheetView workbookViewId="0">
      <selection activeCell="H16" sqref="H16"/>
    </sheetView>
  </sheetViews>
  <sheetFormatPr defaultRowHeight="15"/>
  <sheetData>
    <row r="5" spans="8:9">
      <c r="I5">
        <v>609</v>
      </c>
    </row>
    <row r="6" spans="8:9">
      <c r="I6">
        <v>636</v>
      </c>
    </row>
    <row r="7" spans="8:9">
      <c r="I7">
        <v>690</v>
      </c>
    </row>
    <row r="8" spans="8:9">
      <c r="I8">
        <v>964</v>
      </c>
    </row>
    <row r="9" spans="8:9">
      <c r="I9">
        <v>904</v>
      </c>
    </row>
    <row r="10" spans="8:9">
      <c r="I10">
        <v>908</v>
      </c>
    </row>
    <row r="15" spans="8:9">
      <c r="H15">
        <v>790</v>
      </c>
    </row>
    <row r="16" spans="8:9">
      <c r="H16">
        <v>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Genel</vt:lpstr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kkü</dc:creator>
  <cp:lastModifiedBy>user</cp:lastModifiedBy>
  <cp:lastPrinted>2020-02-10T13:01:05Z</cp:lastPrinted>
  <dcterms:created xsi:type="dcterms:W3CDTF">2019-12-23T05:45:17Z</dcterms:created>
  <dcterms:modified xsi:type="dcterms:W3CDTF">2024-07-02T06:02:18Z</dcterms:modified>
</cp:coreProperties>
</file>